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defaultThemeVersion="124226"/>
  <mc:AlternateContent xmlns:mc="http://schemas.openxmlformats.org/markup-compatibility/2006">
    <mc:Choice Requires="x15">
      <x15ac:absPath xmlns:x15ac="http://schemas.microsoft.com/office/spreadsheetml/2010/11/ac" url="C:\Users\81804\Dropbox\アンケート結果\一般調査\"/>
    </mc:Choice>
  </mc:AlternateContent>
  <xr:revisionPtr revIDLastSave="0" documentId="13_ncr:1_{29CCC634-4D11-4C4D-A7CE-5254D91D4F86}" xr6:coauthVersionLast="47" xr6:coauthVersionMax="47" xr10:uidLastSave="{00000000-0000-0000-0000-000000000000}"/>
  <bookViews>
    <workbookView xWindow="4905" yWindow="0" windowWidth="22560" windowHeight="15203" tabRatio="783" activeTab="1" xr2:uid="{00000000-000D-0000-FFFF-FFFF00000000}"/>
  </bookViews>
  <sheets>
    <sheet name="INDEX" sheetId="2" r:id="rId1"/>
    <sheet name="N表" sheetId="5" r:id="rId2"/>
    <sheet name="%表" sheetId="4" r:id="rId3"/>
    <sheet name="用語認知度一覧"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5" l="1"/>
  <c r="I20" i="5"/>
  <c r="I19" i="5"/>
  <c r="I18" i="5"/>
  <c r="I17" i="5"/>
  <c r="I16" i="5"/>
  <c r="I15" i="5"/>
  <c r="I14" i="5"/>
  <c r="I13" i="5"/>
  <c r="I12" i="5"/>
  <c r="I11" i="5"/>
  <c r="I10" i="5"/>
  <c r="I9" i="5"/>
  <c r="I8" i="5"/>
</calcChain>
</file>

<file path=xl/sharedStrings.xml><?xml version="1.0" encoding="utf-8"?>
<sst xmlns="http://schemas.openxmlformats.org/spreadsheetml/2006/main" count="1412" uniqueCount="527">
  <si>
    <t>質問番号</t>
  </si>
  <si>
    <t>質問文</t>
  </si>
  <si>
    <t>N表</t>
  </si>
  <si>
    <t>%表</t>
  </si>
  <si>
    <t>Q1</t>
  </si>
  <si>
    <t>あなたは、以下にあげる医学系研究で使われる用語について、それぞれどの程度ご存じですか。</t>
  </si>
  <si>
    <t>NTable0001</t>
  </si>
  <si>
    <t>PTable0001</t>
  </si>
  <si>
    <t>Q2</t>
  </si>
  <si>
    <t>以下の医学系研究で使われる用語についての説明は「正しい」でしょうか。
「正しくない」でしょうか。
「ランダム（無作為）化試験」は「適当に、手当たり次第に」試験を行うことである。</t>
  </si>
  <si>
    <t>NTable0002</t>
  </si>
  <si>
    <t>PTable0002</t>
  </si>
  <si>
    <t>Q3</t>
  </si>
  <si>
    <t>以下の医学系研究で使われる用語についての説明は「正しい」でしょうか。
「正しくない」でしょうか。
「ランダム（無作為）化試験」は、信頼性の高い試験とされる。</t>
  </si>
  <si>
    <t>NTable0003</t>
  </si>
  <si>
    <t>PTable0003</t>
  </si>
  <si>
    <t>Q5</t>
  </si>
  <si>
    <t>以下の医学系研究で使われる用語についての説明は「正しい」でしょうか。
「正しくない」でしょうか。
「横断研究」によって、ある病気を引き起こす原因がわかる。</t>
  </si>
  <si>
    <t>NTable0004</t>
  </si>
  <si>
    <t>PTable0004</t>
  </si>
  <si>
    <t>Q7</t>
  </si>
  <si>
    <t>以下の医学系研究で使われる用語についての説明は「正しい」でしょうか。
「正しくない」でしょうか。
「介入研究」とは医療従事者に生活や行動を厳しく制限される研究である。</t>
  </si>
  <si>
    <t>NTable0005</t>
  </si>
  <si>
    <t>PTable0005</t>
  </si>
  <si>
    <t>Q9</t>
  </si>
  <si>
    <t>以下の医学系研究で使われる用語についての説明は「正しい」でしょうか。
「正しくない」でしょうか。
希少疾患などの稀な病気を見つけるためには、「特異度」の高い検査を行う必要がある。</t>
  </si>
  <si>
    <t>NTable0006</t>
  </si>
  <si>
    <t>PTable0006</t>
  </si>
  <si>
    <t>Q11</t>
  </si>
  <si>
    <t>以下の医学系研究で使われる用語についての説明は「正しい」でしょうか。
「正しくない」でしょうか。
「有効性」とは、ある薬などが実験室での試験などでどれだけ効果を上げたかを示すことである。</t>
  </si>
  <si>
    <t>NTable0007</t>
  </si>
  <si>
    <t>PTable0007</t>
  </si>
  <si>
    <t>Q13</t>
  </si>
  <si>
    <t>以下の医学系研究で使われる用語についての説明は「正しい」でしょうか。
「正しくない」でしょうか。
「安全性」とは、ある薬などが体にとって全く悪い影響がないことを示すことである。</t>
  </si>
  <si>
    <t>NTable0008</t>
  </si>
  <si>
    <t>PTable0008</t>
  </si>
  <si>
    <t>Q15</t>
  </si>
  <si>
    <t>以下の医学系研究で使われる用語についての説明は「正しい」でしょうか。
「正しくない」でしょうか。
「信頼性」が高いとは、確実な治療効果が見込まれることを意味している。</t>
  </si>
  <si>
    <t>NTable0009</t>
  </si>
  <si>
    <t>PTable0009</t>
  </si>
  <si>
    <t>Q17</t>
  </si>
  <si>
    <t>以下の医学系研究で使われる用語についての説明は「正しい」でしょうか。
「正しくない」でしょうか。
「生存率」とは、ある一定の期間経過した集団について、その時点で生存している人の割合である。</t>
  </si>
  <si>
    <t>NTable0010</t>
  </si>
  <si>
    <t>PTable0010</t>
  </si>
  <si>
    <t>Q19</t>
  </si>
  <si>
    <t>以下の医学系研究で使われる用語についての説明は「正しい」でしょうか。
「正しくない」でしょうか。
医薬品として「承認」された薬では、対象とする病気などを比較的自由に増やすことができる。</t>
  </si>
  <si>
    <t>NTable0011</t>
  </si>
  <si>
    <t>PTable0011</t>
  </si>
  <si>
    <t>Q21</t>
  </si>
  <si>
    <t>以下の医学系研究で使われる用語についての説明は「正しい」でしょうか。
「正しくない」でしょうか。
「保険適用」されている薬の使い方は、医師と相談して自由に決められる。</t>
  </si>
  <si>
    <t>NTable0012</t>
  </si>
  <si>
    <t>PTable0012</t>
  </si>
  <si>
    <t>Q23</t>
  </si>
  <si>
    <t>以下の医学系研究で使われる用語についての説明は「正しい」でしょうか。
「正しくない」でしょうか。
「エビデンス」とは、ある治療で素晴らしい効果があったという１つの研究結果のことである。</t>
  </si>
  <si>
    <t>NTable0013</t>
  </si>
  <si>
    <t>PTable0013</t>
  </si>
  <si>
    <t>Q25</t>
  </si>
  <si>
    <t>以下の医学系研究で使われる用語についての説明は「正しい」でしょうか。
「正しくない」でしょうか。
統計学的に「有意差」があるとは、その差が偶然ではないということである。</t>
  </si>
  <si>
    <t>NTable0014</t>
  </si>
  <si>
    <t>PTable0014</t>
  </si>
  <si>
    <t>Q27</t>
  </si>
  <si>
    <t>以下の医学系研究で使われる用語についての説明は「正しい」でしょうか。
「正しくない」でしょうか。
「酵素」とは、食べたものを消化・吸収・代謝するための化学反応を助ける物質である。</t>
  </si>
  <si>
    <t>NTable0015</t>
  </si>
  <si>
    <t>PTable0015</t>
  </si>
  <si>
    <t>Q29</t>
  </si>
  <si>
    <t>以下の医学系研究で使われる用語についての説明は「正しい」でしょうか。
「正しくない」でしょうか。
「レジメン」とは、薬の量や治療期間などを示した治療計画である。</t>
  </si>
  <si>
    <t>NTable0016</t>
  </si>
  <si>
    <t>PTable0016</t>
  </si>
  <si>
    <t>Q31</t>
  </si>
  <si>
    <t>NTable0017</t>
  </si>
  <si>
    <t>PTable0017</t>
  </si>
  <si>
    <t>Q32</t>
  </si>
  <si>
    <t>「基礎研究」という医学系研究で使われる用語について、最もふさわしい説明はどれだと思いますか。</t>
  </si>
  <si>
    <t>NTable0018</t>
  </si>
  <si>
    <t>PTable0018</t>
  </si>
  <si>
    <t>Q34</t>
  </si>
  <si>
    <t>「ガイドライン」という医学系研究で使われる用語について、最もふさわしい説明はどれだと思いますか。</t>
  </si>
  <si>
    <t>NTable0019</t>
  </si>
  <si>
    <t>PTable0019</t>
  </si>
  <si>
    <t>Q36</t>
  </si>
  <si>
    <t>「標準治療」という医学系研究で使われる用語について、最もふさわしい説明はどれだと思いますか。</t>
  </si>
  <si>
    <t>NTable0020</t>
  </si>
  <si>
    <t>PTable0020</t>
  </si>
  <si>
    <t>Q38</t>
  </si>
  <si>
    <t>「フォローアップ」という医学系研究で使われる用語について、最もふさわしい説明はどれだと思いますか。</t>
  </si>
  <si>
    <t>NTable0021</t>
  </si>
  <si>
    <t>PTable0021</t>
  </si>
  <si>
    <t>Q40</t>
  </si>
  <si>
    <t>「リスク」という医学系研究で使われる用語について、最もふさわしい説明はどれだと思いますか。</t>
  </si>
  <si>
    <t>NTable0022</t>
  </si>
  <si>
    <t>PTable0022</t>
  </si>
  <si>
    <t>Q42</t>
  </si>
  <si>
    <t>「因果関係」という医学系研究で使われる用語について、最もふさわしい説明はどれだと思いますか。</t>
  </si>
  <si>
    <t>NTable0023</t>
  </si>
  <si>
    <t>PTable0023</t>
  </si>
  <si>
    <t>Q44</t>
  </si>
  <si>
    <t>「バイアス」という医学系研究で使われる用語について、最もふさわしい説明はどれだと思いますか。</t>
  </si>
  <si>
    <t>NTable0024</t>
  </si>
  <si>
    <t>PTable0024</t>
  </si>
  <si>
    <t>Q46</t>
  </si>
  <si>
    <t>「抗体」という医学系研究で使われる用語について、最もふさわしい説明はどれだと思いますか。</t>
  </si>
  <si>
    <t>NTable0025</t>
  </si>
  <si>
    <t>PTable0025</t>
  </si>
  <si>
    <t>Q48</t>
  </si>
  <si>
    <t>「QOL」という医学系研究で使われる用語について、最もふさわしい説明はどれだと思いますか。</t>
  </si>
  <si>
    <t>NTable0026</t>
  </si>
  <si>
    <t>PTable0026</t>
  </si>
  <si>
    <t>Q50</t>
  </si>
  <si>
    <t>NTable0027</t>
  </si>
  <si>
    <t>PTable0027</t>
  </si>
  <si>
    <t>Q51</t>
  </si>
  <si>
    <t>「臨床研究」という医学系研究で使われる用語について、あなたご自身の理解と一致しているものを全てお選びください。</t>
  </si>
  <si>
    <t>NTable0028</t>
  </si>
  <si>
    <t>PTable0028</t>
  </si>
  <si>
    <t>Q53</t>
  </si>
  <si>
    <t>「有害事象」という医学系研究で使われる用語について、あなたご自身の理解と一致しているものを全てお選びください。</t>
  </si>
  <si>
    <t>NTable0029</t>
  </si>
  <si>
    <t>PTable0029</t>
  </si>
  <si>
    <t>Q55</t>
  </si>
  <si>
    <t>「副作用」という医学系研究で使われる用語について、あなたご自身の理解と一致しているものを全てお選びください。</t>
  </si>
  <si>
    <t>NTable0030</t>
  </si>
  <si>
    <t>PTable0030</t>
  </si>
  <si>
    <t>Q57</t>
  </si>
  <si>
    <t>「iPS細胞」「幹細胞」「再生医療」に関する次の説明について、あなたご自身の理解と一致していたものを全てお選びください。</t>
  </si>
  <si>
    <t>NTable0031</t>
  </si>
  <si>
    <t>PTable0031</t>
  </si>
  <si>
    <t>Q59</t>
  </si>
  <si>
    <t>「遺伝子」「遺伝子変異」「ゲノム」「遺伝子治療」に関する次の説明について、あなたご自身の理解と一致していたものを全てお選びください。</t>
  </si>
  <si>
    <t>NTable0032</t>
  </si>
  <si>
    <t>PTable0032</t>
  </si>
  <si>
    <t>Q61</t>
  </si>
  <si>
    <t>あなたの最終学歴をお選びください。
※在学中の方・中途退学をした方は、直近で卒業している学歴を最終学歴としてお答えください。</t>
  </si>
  <si>
    <t>NTable0033</t>
  </si>
  <si>
    <t>PTable0033</t>
  </si>
  <si>
    <t>Q62</t>
  </si>
  <si>
    <t>あなたご自身やご家族は、これまでに入院したことはありますか。
出産・日帰り入院は含まずお答えください。</t>
  </si>
  <si>
    <t>NTable0034</t>
  </si>
  <si>
    <t>PTable0034</t>
  </si>
  <si>
    <t>Q63</t>
  </si>
  <si>
    <t>病院や薬局からもらう説明書やパンフレットなどを読む際に、以下の項目について、あなたはどのように考えますか。</t>
  </si>
  <si>
    <t>NTable0035</t>
  </si>
  <si>
    <t>PTable0035</t>
  </si>
  <si>
    <t>Q64</t>
  </si>
  <si>
    <t>あなたがある病気と診断されたとして、その病気や治療に関することで、以下の項目について、あなたはどのように考えますか。</t>
  </si>
  <si>
    <t>NTable0036</t>
  </si>
  <si>
    <t>PTable0036</t>
  </si>
  <si>
    <t>Q65</t>
  </si>
  <si>
    <t>あなたがある病気と診断されたとして、その病気や治療に関して、自分で見聞きした知識や情報について、以下の項目について、あなたはどのように考えますか。</t>
  </si>
  <si>
    <t>NTable0037</t>
  </si>
  <si>
    <t>PTable0037</t>
  </si>
  <si>
    <t>SEX</t>
  </si>
  <si>
    <t>性別</t>
  </si>
  <si>
    <t>NTable0038</t>
  </si>
  <si>
    <t>PTable0038</t>
  </si>
  <si>
    <t>性年代10歳刻み</t>
  </si>
  <si>
    <t>NTable0040</t>
  </si>
  <si>
    <t>PTable0040</t>
  </si>
  <si>
    <t>PREFECTURE</t>
  </si>
  <si>
    <t>都道府県</t>
  </si>
  <si>
    <t>NTable0041</t>
  </si>
  <si>
    <t>PTable0041</t>
  </si>
  <si>
    <t>CELL</t>
  </si>
  <si>
    <t>割付セル</t>
  </si>
  <si>
    <t>NTable0043</t>
  </si>
  <si>
    <t>PTable0043</t>
  </si>
  <si>
    <t>MARRIED</t>
  </si>
  <si>
    <t>未既婚</t>
  </si>
  <si>
    <t>NTable0044</t>
  </si>
  <si>
    <t>PTable0044</t>
  </si>
  <si>
    <t>CHILD</t>
  </si>
  <si>
    <t>子供の有無</t>
  </si>
  <si>
    <t>NTable0045</t>
  </si>
  <si>
    <t>PTable0045</t>
  </si>
  <si>
    <t>HINCOME</t>
  </si>
  <si>
    <t>世帯年収</t>
  </si>
  <si>
    <t>NTable0046</t>
  </si>
  <si>
    <t>PTable0046</t>
  </si>
  <si>
    <t>PINCOME</t>
  </si>
  <si>
    <t>個人年収</t>
  </si>
  <si>
    <t>NTable0047</t>
  </si>
  <si>
    <t>PTable0047</t>
  </si>
  <si>
    <t>JOB</t>
  </si>
  <si>
    <t>職業</t>
  </si>
  <si>
    <t>NTable0048</t>
  </si>
  <si>
    <t>PTable0048</t>
  </si>
  <si>
    <t>Q1 あなたは、以下にあげる医学系研究で使われる用語について、それぞれどの程度ご存じですか。</t>
  </si>
  <si>
    <t>単一回答マトリクス</t>
  </si>
  <si>
    <t>全体</t>
  </si>
  <si>
    <t>言葉の意味までよく知っている</t>
  </si>
  <si>
    <t>言葉の意味をなんとなくは知っている</t>
  </si>
  <si>
    <t>言葉を聞いたことはあるが、意味はわからない</t>
  </si>
  <si>
    <t>知らない(初めて聞いた)</t>
  </si>
  <si>
    <t>ランダム（無作為）化試験</t>
  </si>
  <si>
    <t>横断研究</t>
  </si>
  <si>
    <t>介入研究</t>
  </si>
  <si>
    <t>特異度</t>
  </si>
  <si>
    <t>有効性</t>
  </si>
  <si>
    <t>安全性</t>
  </si>
  <si>
    <t>信頼性</t>
  </si>
  <si>
    <t>生存率</t>
  </si>
  <si>
    <t>承認</t>
  </si>
  <si>
    <t>保険適用</t>
  </si>
  <si>
    <t>エビデンス</t>
  </si>
  <si>
    <t>有意差</t>
  </si>
  <si>
    <t>酵素</t>
  </si>
  <si>
    <t>レジメン</t>
  </si>
  <si>
    <t>Q2 以下の医学系研究で使われる用語についての説明は「正しい」でしょうか。
「正しくない」でしょうか。
「ランダム（無作為）化試験」は「適当に、手当たり次第に」試験を行うことである。</t>
  </si>
  <si>
    <t>単一回答</t>
  </si>
  <si>
    <t>n</t>
  </si>
  <si>
    <t>％</t>
  </si>
  <si>
    <t>正しい</t>
  </si>
  <si>
    <t>正しくない</t>
  </si>
  <si>
    <t>Q3 以下の医学系研究で使われる用語についての説明は「正しい」でしょうか。
「正しくない」でしょうか。
「ランダム（無作為）化試験」は、信頼性の高い試験とされる。</t>
  </si>
  <si>
    <t>Q5 以下の医学系研究で使われる用語についての説明は「正しい」でしょうか。
「正しくない」でしょうか。
「横断研究」によって、ある病気を引き起こす原因がわかる。</t>
  </si>
  <si>
    <t>Q7 以下の医学系研究で使われる用語についての説明は「正しい」でしょうか。
「正しくない」でしょうか。
「介入研究」とは医療従事者に生活や行動を厳しく制限される研究である。</t>
  </si>
  <si>
    <t>Q9 以下の医学系研究で使われる用語についての説明は「正しい」でしょうか。
「正しくない」でしょうか。
希少疾患などの稀な病気を見つけるためには、「特異度」の高い検査を行う必要がある。</t>
  </si>
  <si>
    <t>Q11 以下の医学系研究で使われる用語についての説明は「正しい」でしょうか。
「正しくない」でしょうか。
「有効性」とは、ある薬などが実験室での試験などでどれだけ効果を上げたかを示すことである。</t>
  </si>
  <si>
    <t>Q13 以下の医学系研究で使われる用語についての説明は「正しい」でしょうか。
「正しくない」でしょうか。
「安全性」とは、ある薬などが体にとって全く悪い影響がないことを示すことである。</t>
  </si>
  <si>
    <t>Q15 以下の医学系研究で使われる用語についての説明は「正しい」でしょうか。
「正しくない」でしょうか。
「信頼性」が高いとは、確実な治療効果が見込まれることを意味している。</t>
  </si>
  <si>
    <t>Q17 以下の医学系研究で使われる用語についての説明は「正しい」でしょうか。
「正しくない」でしょうか。
「生存率」とは、ある一定の期間経過した集団について、その時点で生存している人の割合である。</t>
  </si>
  <si>
    <t>Q19 以下の医学系研究で使われる用語についての説明は「正しい」でしょうか。
「正しくない」でしょうか。
医薬品として「承認」された薬では、対象とする病気などを比較的自由に増やすことができる。</t>
  </si>
  <si>
    <t>Q21 以下の医学系研究で使われる用語についての説明は「正しい」でしょうか。
「正しくない」でしょうか。
「保険適用」されている薬の使い方は、医師と相談して自由に決められる。</t>
  </si>
  <si>
    <t>Q23 以下の医学系研究で使われる用語についての説明は「正しい」でしょうか。
「正しくない」でしょうか。
「エビデンス」とは、ある治療で素晴らしい効果があったという１つの研究結果のことである。</t>
  </si>
  <si>
    <t>Q25 以下の医学系研究で使われる用語についての説明は「正しい」でしょうか。
「正しくない」でしょうか。
統計学的に「有意差」があるとは、その差が偶然ではないということである。</t>
  </si>
  <si>
    <t>Q27 以下の医学系研究で使われる用語についての説明は「正しい」でしょうか。
「正しくない」でしょうか。
「酵素」とは、食べたものを消化・吸収・代謝するための化学反応を助ける物質である。</t>
  </si>
  <si>
    <t>Q29 以下の医学系研究で使われる用語についての説明は「正しい」でしょうか。
「正しくない」でしょうか。
「レジメン」とは、薬の量や治療期間などを示した治療計画である。</t>
  </si>
  <si>
    <t>Q31 あなたは、以下にあげる医学系研究で使われる用語について、それぞれどの程度ご存じですか。</t>
  </si>
  <si>
    <t>基礎研究</t>
  </si>
  <si>
    <t>ガイドライン</t>
  </si>
  <si>
    <t>標準治療</t>
  </si>
  <si>
    <t>フォローアップ</t>
  </si>
  <si>
    <t>リスク</t>
  </si>
  <si>
    <t>因果関係</t>
  </si>
  <si>
    <t>バイアス</t>
  </si>
  <si>
    <t>抗体</t>
  </si>
  <si>
    <t>QOL</t>
  </si>
  <si>
    <t>Q32 「基礎研究」という医学系研究で使われる用語について、最もふさわしい説明はどれだと思いますか。</t>
  </si>
  <si>
    <t>筋肉の動きなど、生物の基礎的な働きに関する研究</t>
  </si>
  <si>
    <t>具体的な用途や応用を直接的な目的にしていない研究</t>
  </si>
  <si>
    <t>医薬品の候補としたい物質を、細胞などに与えて反応を見る研究</t>
  </si>
  <si>
    <t>睡眠や食事など、基礎的な生活習慣の改善を目指す研究</t>
  </si>
  <si>
    <t>Q34 「ガイドライン」という医学系研究で使われる用語について、最もふさわしい説明はどれだと思いますか。</t>
  </si>
  <si>
    <t>国が策定した治療指針</t>
  </si>
  <si>
    <t>治療する際に必ず遵守しなければならない治療指針</t>
  </si>
  <si>
    <t>優れた効果があった臨床試験のみを集めた資料</t>
  </si>
  <si>
    <t>最も良いと考えられる治療法をまとめた資料</t>
  </si>
  <si>
    <t>Q36 「標準治療」という医学系研究で使われる用語について、最もふさわしい説明はどれだと思いますか。</t>
  </si>
  <si>
    <t>「標準治療」とは科学的根拠に基づいた、現在利用できる最良の治療である。</t>
  </si>
  <si>
    <t>「標準治療」とはいわゆる「普通」「並み」「一般的」治療である。</t>
  </si>
  <si>
    <t>「標準治療」は基本的な治療なので、長期間変わらない治療である。</t>
  </si>
  <si>
    <t>「標準治療」より「最先端の治療」の方が効果の高い治療である。</t>
  </si>
  <si>
    <t>Q38 「フォローアップ」という医学系研究で使われる用語について、最もふさわしい説明はどれだと思いますか。</t>
  </si>
  <si>
    <t>治療後に医師が患者に気を遣うこと</t>
  </si>
  <si>
    <t>患者が医師からの指示を受けて自宅で行う運動などのこと</t>
  </si>
  <si>
    <t>臨床試験の開始前に参加者の体の状態を観察すること</t>
  </si>
  <si>
    <t>治療後の患者の体の状態を観察すること</t>
  </si>
  <si>
    <t>Q40 「リスク」という医学系研究で使われる用語について、最もふさわしい説明はどれだと思いますか。</t>
  </si>
  <si>
    <t>病気から治る方法を示す言葉である。</t>
  </si>
  <si>
    <t>病気や怪我による痛みなどの症状のことを言う。</t>
  </si>
  <si>
    <t>ある病気などにかかる確率のことを言う。</t>
  </si>
  <si>
    <t>ある病気などの治療にかかった費用のことを言う。</t>
  </si>
  <si>
    <t>Q42 「因果関係」という医学系研究で使われる用語について、最もふさわしい説明はどれだと思いますか。</t>
  </si>
  <si>
    <t>子供の学力テストの点数が高い都道府県では体力テストの点数も高い。よって学力を上げれば体力が上がるといえる。</t>
  </si>
  <si>
    <t>健診を受けたグループと受けないグループを比べたら、受けたグループで血圧が低かった。よって、健診は血圧を下げるといえる。</t>
  </si>
  <si>
    <t>毎日お風呂に入る高齢者では、要介護率が低かった。よって、お風呂に入ると要介護になりにくいといえる。</t>
  </si>
  <si>
    <t>毎日緑茶を飲む人と、週に1回しか飲まない人を3年間比べたら、毎日緑茶を飲む人の方が長生きだった。よって緑茶を飲むと長生きしやすいといえる。</t>
  </si>
  <si>
    <t>Q44 「バイアス」という医学系研究で使われる用語について、最もふさわしい説明はどれだと思いますか。</t>
  </si>
  <si>
    <t>バイアスは先入観を持って研究結果を批判することである。</t>
  </si>
  <si>
    <t>研究結果の正しい解釈のためには常にバイアスを考慮する必要がある。</t>
  </si>
  <si>
    <t>バイアスは統計的な処理でほとんどなくすことができる。</t>
  </si>
  <si>
    <t>著名な雑誌に掲載された論文にバイアスがあることはまれである。</t>
  </si>
  <si>
    <t>Q46 「抗体」という医学系研究で使われる用語について、最もふさわしい説明はどれだと思いますか。</t>
  </si>
  <si>
    <t>ウイルスなどが体内に入ったときに特異的に攻撃する物質</t>
  </si>
  <si>
    <t>身体の中に侵入してきた異物</t>
  </si>
  <si>
    <t>過去にそのウイルスに感染していたかを調べる検査</t>
  </si>
  <si>
    <t>病原体などが体内に入ったときに、それを包み込んで働けなくする物質</t>
  </si>
  <si>
    <t>Q48 「QOL」という医学系研究で使われる用語について、最もふさわしい説明はどれだと思いますか。</t>
  </si>
  <si>
    <t>病気になる前と同じような生活の状態</t>
  </si>
  <si>
    <t>年齢相応の生活の状態</t>
  </si>
  <si>
    <t>病気が原因となって低下した生活の状態</t>
  </si>
  <si>
    <t>病気でもこれでいいと満足できるような生活の状態</t>
  </si>
  <si>
    <t>Q50 あなたは、以下にあげる医学系研究で使われる用語について、それぞれどの程度ご存じですか。</t>
  </si>
  <si>
    <t>臨床研究</t>
  </si>
  <si>
    <t>有害事象</t>
  </si>
  <si>
    <t>副作用</t>
  </si>
  <si>
    <t>「iPS細胞」「幹細胞」「再生医療」の全て</t>
  </si>
  <si>
    <t>「遺伝子」「遺伝子変異」「ゲノム」「遺伝子治療」のいずれか</t>
  </si>
  <si>
    <t>転帰</t>
  </si>
  <si>
    <t>アウトカム</t>
  </si>
  <si>
    <t>エンドポイント</t>
  </si>
  <si>
    <t>交絡因子</t>
  </si>
  <si>
    <t>Q51 「臨床研究」という医学系研究で使われる用語について、あなたご自身の理解と一致しているものを全てお選びください。</t>
  </si>
  <si>
    <t>複数回答</t>
  </si>
  <si>
    <t>「被験者」とは、「研究対象者」や「研究参加者」などのように研究に協力する人のことである。</t>
  </si>
  <si>
    <t>「臨床研究」とは、人を対象にして行う医学研究のことである。</t>
  </si>
  <si>
    <t>「臨床試験」とは、臨床研究のうち、薬などを治療として使ってよいかどうかを検証するために、人体に対する影響を確認する研究のことである。</t>
  </si>
  <si>
    <t>「治験」とは、臨床試験のうち、新しい薬などとして国から製造の承認を得るために行う研究のことである。</t>
  </si>
  <si>
    <t>「治験」には、製薬企業ではなく医師自身が主導するものがあり、特にそれを「医師主導治験」と呼ぶ。</t>
  </si>
  <si>
    <t>無回答</t>
  </si>
  <si>
    <t>Q53 「有害事象」という医学系研究で使われる用語について、あなたご自身の理解と一致しているものを全てお選びください。</t>
  </si>
  <si>
    <t>命に関わらなければ「有害事象」とは呼ばない。</t>
  </si>
  <si>
    <t>薬をのむ前からあった心身の不調も、その薬に関する「有害事象」である。</t>
  </si>
  <si>
    <t>のんだ薬との関係がはっきりしている場合のみ、「有害事象」という。</t>
  </si>
  <si>
    <t>よい反応は「有害事象」とは呼ばない。</t>
  </si>
  <si>
    <t>「有害事象」を引き起こす薬は、薬として失敗作である。</t>
  </si>
  <si>
    <t>Q55 「副作用」という医学系研究で使われる用語について、あなたご自身の理解と一致しているものを全てお選びください。</t>
  </si>
  <si>
    <t>薬をのんだあとにめまいを覚えた。薬との関係によらず、このめまいは「副作用」に当たる。</t>
  </si>
  <si>
    <t>指定された時間に薬をのんだ際、地震が発生してけがをした。これは「副作用」に含まない。</t>
  </si>
  <si>
    <t>薬をのんだあと頭痛がしたが、普段からよくあることなので、この頭痛は薬の「副作用」ではない。</t>
  </si>
  <si>
    <t>「副作用」かどうかを考える際、その薬を適正な量のんだかどうかは関係しない。</t>
  </si>
  <si>
    <t>どの薬にも「副作用」がある。</t>
  </si>
  <si>
    <t>Q57 「iPS細胞」「幹細胞」「再生医療」に関する次の説明について、あなたご自身の理解と一致していたものを全てお選びください。</t>
  </si>
  <si>
    <t>「再生医療」とは、主に幹細胞を用いた医療技術のことである。</t>
  </si>
  <si>
    <t>「幹細胞」は、自分と同じ細胞を増やす能力と将来色々なものに変化する能力を併せ持った細胞である。</t>
  </si>
  <si>
    <t>「iPS細胞」は、幹細胞の一種である。</t>
  </si>
  <si>
    <t>「iPS細胞」以外の幹細胞には、ES細胞や成体幹細胞などがある。</t>
  </si>
  <si>
    <t>医学研究によって治療に使える意義が確認された「再生医療」はわずかしかない。</t>
  </si>
  <si>
    <t>Q59 「遺伝子」「遺伝子変異」「ゲノム」「遺伝子治療」に関する次の説明について、あなたご自身の理解と一致していたものを全てお選びください。</t>
  </si>
  <si>
    <t>「遺伝子」は体をつくるための情報の1単位で、異なる機能を持つたくさんの遺伝子がある。</t>
  </si>
  <si>
    <t>「遺伝子変異」とは、遺伝子がなんらかの原因で後天的に変化することや、生まれもった遺伝子の違いのことである。</t>
  </si>
  <si>
    <t>「ゲノム」は、遺伝子をはじめとした遺伝情報の全体に対する総称である。</t>
  </si>
  <si>
    <t>人間1人のゲノムには約2万～3万種類の「遺伝子」が含まれている。</t>
  </si>
  <si>
    <t>「遺伝子治療」は、遺伝性の病気の治療や予防を目的として、遺伝子を体内に組み込む治療である。</t>
  </si>
  <si>
    <t>Q61 あなたの最終学歴をお選びください。
※在学中の方・中途退学をした方は、直近で卒業している学歴を最終学歴としてお答えください。</t>
  </si>
  <si>
    <t>小学校</t>
  </si>
  <si>
    <t>中学校</t>
  </si>
  <si>
    <t>高校・旧制中学校</t>
  </si>
  <si>
    <t>専門学校</t>
  </si>
  <si>
    <t>短大・高専</t>
  </si>
  <si>
    <t>大学</t>
  </si>
  <si>
    <t>大学院</t>
  </si>
  <si>
    <t>答えたくない</t>
  </si>
  <si>
    <t>Q62 あなたご自身やご家族は、これまでに入院したことはありますか。
出産・日帰り入院は含まずお答えください。</t>
  </si>
  <si>
    <t>ある</t>
  </si>
  <si>
    <t>ない</t>
  </si>
  <si>
    <t>わからない・答えたくない</t>
  </si>
  <si>
    <t>あなた自身</t>
  </si>
  <si>
    <t>ご家族(同居していない家族も含む)</t>
  </si>
  <si>
    <t>Q63 病院や薬局からもらう説明書やパンフレットなどを読む際に、以下の項目について、あなたはどのように考えますか。</t>
  </si>
  <si>
    <t>全くそう思わない</t>
  </si>
  <si>
    <t>あまりそう思わない</t>
  </si>
  <si>
    <t>どちらでもない</t>
  </si>
  <si>
    <t>まあそう思う</t>
  </si>
  <si>
    <t>強くそう思う</t>
  </si>
  <si>
    <t>読めない漢字がある</t>
  </si>
  <si>
    <t>字が細かくて、読みにくい（メガネなどをかけた状態でも）</t>
  </si>
  <si>
    <t>内容が難しくて、分かりにくい</t>
  </si>
  <si>
    <t>読むのに時間がかかる</t>
  </si>
  <si>
    <t>誰かに代わりに読んでもらうことがある</t>
  </si>
  <si>
    <t>Q64 あなたがある病気と診断されたとして、その病気や治療に関することで、以下の項目について、あなたはどのように考えますか。</t>
  </si>
  <si>
    <t>いろいろなところから知識や情報を集める</t>
  </si>
  <si>
    <t>たくさんある知識や情報から、自分の求めるものを選び出す</t>
  </si>
  <si>
    <t>自分が見聞きした知識や情報を理解できる</t>
  </si>
  <si>
    <t>病気についての自分の意見や考えを医師や身近な人に伝える</t>
  </si>
  <si>
    <t>見聞きした知識や情報をもとに、実際に生活を変えてみる</t>
  </si>
  <si>
    <t>Q65 あなたがある病気と診断されたとして、その病気や治療に関して、自分で見聞きした知識や情報について、以下の項目について、あなたはどのように考えますか。</t>
  </si>
  <si>
    <t>自分にもあてはまるかどうか考える</t>
  </si>
  <si>
    <t>信頼性に疑問を持つ</t>
  </si>
  <si>
    <t>正しいかどうか聞いたり、調べたりする</t>
  </si>
  <si>
    <t>病院や治療法などを自分で決めるために調べる</t>
  </si>
  <si>
    <t>SEX 性別</t>
  </si>
  <si>
    <t>男性</t>
  </si>
  <si>
    <t>女性</t>
  </si>
  <si>
    <t>男性 20代</t>
  </si>
  <si>
    <t>男性 30代</t>
  </si>
  <si>
    <t>男性 40代</t>
  </si>
  <si>
    <t>男性 50代</t>
  </si>
  <si>
    <t>男性 60代</t>
  </si>
  <si>
    <t>男性 70代</t>
  </si>
  <si>
    <t>女性 20代</t>
  </si>
  <si>
    <t>女性 30代</t>
  </si>
  <si>
    <t>女性 40代</t>
  </si>
  <si>
    <t>女性 50代</t>
  </si>
  <si>
    <t>女性 60代</t>
  </si>
  <si>
    <t>女性 70代</t>
  </si>
  <si>
    <t>PREFECTURE 都道府県</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</si>
  <si>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</si>
  <si>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</si>
  <si>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</si>
  <si>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</si>
  <si>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</si>
  <si>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</si>
  <si>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</si>
  <si>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</si>
  <si>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</si>
  <si>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</si>
  <si>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</si>
  <si>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</si>
  <si>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</si>
  <si>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</si>
  <si>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</si>
  <si>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</si>
  <si>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</si>
  <si>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</si>
  <si>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</si>
  <si>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</si>
  <si>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</si>
  <si>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</si>
  <si>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</si>
  <si>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</si>
  <si>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</si>
  <si>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</si>
  <si>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</si>
  <si>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</si>
  <si>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</si>
  <si>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</si>
  <si>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</si>
  <si>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</si>
  <si>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</si>
  <si>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</si>
  <si>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</si>
  <si>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</si>
  <si>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</si>
  <si>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</si>
  <si>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</si>
  <si>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</si>
  <si>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</si>
  <si>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</si>
  <si>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</si>
  <si>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</si>
  <si>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</si>
  <si>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</si>
  <si>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</si>
  <si>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CELL 割付セル</t>
  </si>
  <si>
    <t>【一都三県】男性20-29歳</t>
  </si>
  <si>
    <t>【一都三県】男性30-39歳</t>
  </si>
  <si>
    <t>【一都三県】男性40-49歳</t>
  </si>
  <si>
    <t>【一都三県】男性50-59歳</t>
  </si>
  <si>
    <t>【一都三県】男性60-69歳</t>
  </si>
  <si>
    <t>【一都三県】男性70-79歳</t>
  </si>
  <si>
    <t>【一都三県】女性20-29歳</t>
  </si>
  <si>
    <t>【一都三県】女性30-39歳</t>
  </si>
  <si>
    <t>【一都三県】女性40-49歳</t>
  </si>
  <si>
    <t>【一都三県】女性50-59歳</t>
  </si>
  <si>
    <t>【一都三県】女性60-69歳</t>
  </si>
  <si>
    <t>【一都三県】女性70-79歳</t>
  </si>
  <si>
    <t>【二府一県】男性20-29歳</t>
  </si>
  <si>
    <t>【二府一県】男性30-39歳</t>
  </si>
  <si>
    <t>【二府一県】男性40-49歳</t>
  </si>
  <si>
    <t>【二府一県】男性50-59歳</t>
  </si>
  <si>
    <t>【二府一県】男性60-69歳</t>
  </si>
  <si>
    <t>【二府一県】男性70-79歳</t>
  </si>
  <si>
    <t>【二府一県】女性20-29歳</t>
  </si>
  <si>
    <t>【二府一県】女性30-39歳</t>
  </si>
  <si>
    <t>【二府一県】女性40-49歳</t>
  </si>
  <si>
    <t>【二府一県】女性50-59歳</t>
  </si>
  <si>
    <t>【二府一県】女性60-69歳</t>
  </si>
  <si>
    <t>【二府一県】女性70-79歳</t>
  </si>
  <si>
    <t>【その他】男性20-29歳</t>
  </si>
  <si>
    <t>【その他】男性30-39歳</t>
  </si>
  <si>
    <t>【その他】男性40-49歳</t>
  </si>
  <si>
    <t>【その他】男性50-59歳</t>
  </si>
  <si>
    <t>【その他】男性60-69歳</t>
  </si>
  <si>
    <t>【その他】男性70-79歳</t>
  </si>
  <si>
    <t>【その他】女性20-29歳</t>
  </si>
  <si>
    <t>【その他】女性30-39歳</t>
  </si>
  <si>
    <t>【その他】女性40-49歳</t>
  </si>
  <si>
    <t>【その他】女性50-59歳</t>
  </si>
  <si>
    <t>【その他】女性60-69歳</t>
  </si>
  <si>
    <t>【その他】女性70-79歳</t>
  </si>
  <si>
    <t>MARRIED 未既婚</t>
  </si>
  <si>
    <t>未婚</t>
  </si>
  <si>
    <t>既婚</t>
  </si>
  <si>
    <t>CHILD 子供の有無</t>
  </si>
  <si>
    <t>子供なし</t>
  </si>
  <si>
    <t>子供あり</t>
  </si>
  <si>
    <t>HINCOME 世帯年収</t>
  </si>
  <si>
    <t>200万未満</t>
  </si>
  <si>
    <t>200～400万未満</t>
  </si>
  <si>
    <t>400～600万未満</t>
  </si>
  <si>
    <t>600～800万未満</t>
  </si>
  <si>
    <t>800～1000万未満</t>
  </si>
  <si>
    <t>1000～1200万未満</t>
  </si>
  <si>
    <t>1200～1500万未満</t>
  </si>
  <si>
    <t>1500～2000万未満</t>
  </si>
  <si>
    <t>2000万円以上</t>
  </si>
  <si>
    <t>わからない</t>
  </si>
  <si>
    <t>PINCOME 個人年収</t>
  </si>
  <si>
    <t>JOB 職業</t>
  </si>
  <si>
    <t>公務員</t>
  </si>
  <si>
    <t>経営者・役員</t>
  </si>
  <si>
    <t>会社員(事務系)</t>
  </si>
  <si>
    <t>会社員(技術系)</t>
  </si>
  <si>
    <t>会社員(その他)</t>
  </si>
  <si>
    <t>自営業</t>
  </si>
  <si>
    <t>自由業</t>
  </si>
  <si>
    <t>専業主婦(主夫)</t>
  </si>
  <si>
    <t>パート・アルバイト</t>
  </si>
  <si>
    <t>学生</t>
  </si>
  <si>
    <t>その他</t>
  </si>
  <si>
    <t>無職</t>
  </si>
  <si>
    <t>語群A_1</t>
    <rPh sb="0" eb="2">
      <t>ゴグン</t>
    </rPh>
    <phoneticPr fontId="2"/>
  </si>
  <si>
    <t>語群A_2</t>
    <rPh sb="0" eb="2">
      <t>ゴグン</t>
    </rPh>
    <phoneticPr fontId="2"/>
  </si>
  <si>
    <t>語群A_3</t>
    <rPh sb="0" eb="2">
      <t>ゴグン</t>
    </rPh>
    <phoneticPr fontId="2"/>
  </si>
  <si>
    <t>語群A_4</t>
    <rPh sb="0" eb="2">
      <t>ゴグン</t>
    </rPh>
    <phoneticPr fontId="2"/>
  </si>
  <si>
    <t>語群A_5</t>
    <rPh sb="0" eb="2">
      <t>ゴグン</t>
    </rPh>
    <phoneticPr fontId="2"/>
  </si>
  <si>
    <t>語群A_6</t>
    <rPh sb="0" eb="2">
      <t>ゴグン</t>
    </rPh>
    <phoneticPr fontId="2"/>
  </si>
  <si>
    <t>語群A_7</t>
    <rPh sb="0" eb="2">
      <t>ゴグン</t>
    </rPh>
    <phoneticPr fontId="2"/>
  </si>
  <si>
    <t>語群A_8</t>
    <rPh sb="0" eb="2">
      <t>ゴグン</t>
    </rPh>
    <phoneticPr fontId="2"/>
  </si>
  <si>
    <t>語群A_9</t>
    <rPh sb="0" eb="2">
      <t>ゴグン</t>
    </rPh>
    <phoneticPr fontId="2"/>
  </si>
  <si>
    <t>語群A_10</t>
    <rPh sb="0" eb="2">
      <t>ゴグン</t>
    </rPh>
    <phoneticPr fontId="2"/>
  </si>
  <si>
    <t>語群A_11</t>
    <rPh sb="0" eb="2">
      <t>ゴグン</t>
    </rPh>
    <phoneticPr fontId="2"/>
  </si>
  <si>
    <t>語群A_12</t>
    <rPh sb="0" eb="2">
      <t>ゴグン</t>
    </rPh>
    <phoneticPr fontId="2"/>
  </si>
  <si>
    <t>語群A_13</t>
    <rPh sb="0" eb="2">
      <t>ゴグン</t>
    </rPh>
    <phoneticPr fontId="2"/>
  </si>
  <si>
    <t>語群A_14</t>
    <rPh sb="0" eb="2">
      <t>ゴグン</t>
    </rPh>
    <phoneticPr fontId="2"/>
  </si>
  <si>
    <t>語群C_1</t>
    <rPh sb="0" eb="2">
      <t>ゴグン</t>
    </rPh>
    <phoneticPr fontId="2"/>
  </si>
  <si>
    <t>語群C_2</t>
    <rPh sb="0" eb="2">
      <t>ゴグン</t>
    </rPh>
    <phoneticPr fontId="2"/>
  </si>
  <si>
    <t>語群C_3</t>
    <rPh sb="0" eb="2">
      <t>ゴグン</t>
    </rPh>
    <phoneticPr fontId="2"/>
  </si>
  <si>
    <t>語群C_4</t>
    <rPh sb="0" eb="2">
      <t>ゴグン</t>
    </rPh>
    <phoneticPr fontId="2"/>
  </si>
  <si>
    <t>語群C_5</t>
    <rPh sb="0" eb="2">
      <t>ゴグン</t>
    </rPh>
    <phoneticPr fontId="2"/>
  </si>
  <si>
    <t>語群C_6</t>
    <rPh sb="0" eb="2">
      <t>ゴグン</t>
    </rPh>
    <phoneticPr fontId="2"/>
  </si>
  <si>
    <t>語群C_7</t>
    <rPh sb="0" eb="2">
      <t>ゴグン</t>
    </rPh>
    <phoneticPr fontId="2"/>
  </si>
  <si>
    <t>語群C_8</t>
    <rPh sb="0" eb="2">
      <t>ゴグン</t>
    </rPh>
    <phoneticPr fontId="2"/>
  </si>
  <si>
    <t>語群C_9</t>
    <rPh sb="0" eb="2">
      <t>ゴグン</t>
    </rPh>
    <phoneticPr fontId="2"/>
  </si>
  <si>
    <t>語群B_1</t>
    <rPh sb="0" eb="2">
      <t>ゴグン</t>
    </rPh>
    <phoneticPr fontId="2"/>
  </si>
  <si>
    <t>語群B_2</t>
    <rPh sb="0" eb="2">
      <t>ゴグン</t>
    </rPh>
    <phoneticPr fontId="2"/>
  </si>
  <si>
    <t>語群B_3</t>
    <rPh sb="0" eb="2">
      <t>ゴグン</t>
    </rPh>
    <phoneticPr fontId="2"/>
  </si>
  <si>
    <t>語群B_4</t>
    <rPh sb="0" eb="2">
      <t>ゴグン</t>
    </rPh>
    <phoneticPr fontId="2"/>
  </si>
  <si>
    <t>語群B_5</t>
    <rPh sb="0" eb="2">
      <t>ゴグン</t>
    </rPh>
    <phoneticPr fontId="2"/>
  </si>
  <si>
    <t>語群B_6</t>
    <rPh sb="0" eb="2">
      <t>ゴグン</t>
    </rPh>
    <phoneticPr fontId="2"/>
  </si>
  <si>
    <t>語群B_7</t>
    <rPh sb="0" eb="2">
      <t>ゴグン</t>
    </rPh>
    <phoneticPr fontId="2"/>
  </si>
  <si>
    <t>語群B_8</t>
    <rPh sb="0" eb="2">
      <t>ゴグン</t>
    </rPh>
    <phoneticPr fontId="2"/>
  </si>
  <si>
    <t>語群B_9</t>
    <rPh sb="0" eb="2">
      <t>ゴグン</t>
    </rPh>
    <phoneticPr fontId="2"/>
  </si>
  <si>
    <t>あなたは、以下にあげる医学系研究で使われる用語について、それぞれどの程度ご存じですか。</t>
    <phoneticPr fontId="2"/>
  </si>
  <si>
    <t>(N)</t>
    <phoneticPr fontId="2"/>
  </si>
  <si>
    <t>(％)</t>
    <phoneticPr fontId="2"/>
  </si>
  <si>
    <t>性年代10歳刻み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</si>
</sst>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quot;@&quot;]&quot;"/>
    <numFmt numFmtId="177" formatCode="\(0\)"/>
    <numFmt numFmtId="178" formatCode="0_ "/>
    <numFmt numFmtId="179" formatCode="0.0_ "/>
    <numFmt numFmtId="180" formatCode="0.0"/>
    <numFmt numFmtId="181" formatCode="0.0%"/>
  </numFmts>
  <fonts count="10" x14ac:knownFonts="1">
    <font>
      <sz val="9"/>
      <name val="ＭＳ ゴシック"/>
      <family val="3"/>
      <charset val="128"/>
    </font>
    <font>
      <sz val="9"/>
      <name val="ＭＳ ゴシック"/>
      <family val="3"/>
      <charset val="128"/>
    </font>
    <font>
      <sz val="6"/>
      <name val="ＭＳ ゴシック"/>
      <family val="3"/>
      <charset val="128"/>
    </font>
    <font>
      <sz val="9"/>
      <name val="ＭＳ ゴシック"/>
      <family val="3"/>
      <charset val="128"/>
    </font>
    <font>
      <sz val="8"/>
      <name val="ＭＳ ゴシック"/>
      <family val="3"/>
      <charset val="128"/>
    </font>
    <font>
      <sz val="9"/>
      <color indexed="9"/>
      <name val="ＭＳ ゴシック"/>
      <family val="3"/>
      <charset val="128"/>
    </font>
    <font>
      <sz val="9"/>
      <name val="ＭＳ ゴシック"/>
      <family val="3"/>
      <charset val="128"/>
    </font>
    <font>
      <sz val="8"/>
      <name val="ＭＳ ゴシック"/>
      <family val="3"/>
      <charset val="128"/>
    </font>
    <font>
      <sz val="10"/>
      <color indexed="9"/>
      <name val="ＭＳ ゴシック"/>
      <family val="3"/>
      <charset val="128"/>
    </font>
    <font>
      <u/>
      <sz val="9"/>
      <color theme="10"/>
      <name val="ＭＳ ゴシック"/>
      <family val="3"/>
      <charset val="128"/>
    </font>
  </fonts>
  <fills count="7">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DAEEF3"/>
        <bgColor indexed="64"/>
      </patternFill>
    </fill>
    <fill>
      <patternFill patternType="solid">
        <fgColor rgb="FF0070C0"/>
        <bgColor indexed="64"/>
      </patternFill>
    </fill>
    <fill>
      <patternFill patternType="solid">
        <fgColor indexed="44"/>
        <bgColor indexed="64"/>
      </patternFill>
    </fill>
  </fills>
  <borders count="55">
    <border>
      <left/>
      <right/>
      <top/>
      <bottom/>
      <diagonal/>
    </border>
    <border>
      <left style="thin">
        <color rgb="FFA6A6A6"/>
      </left>
      <right style="hair">
        <color rgb="FFA6A6A6"/>
      </right>
      <top style="thin">
        <color rgb="FFA6A6A6"/>
      </top>
      <bottom style="thin">
        <color rgb="FFA6A6A6"/>
      </bottom>
      <diagonal/>
    </border>
    <border>
      <left style="hair">
        <color rgb="FFA6A6A6"/>
      </left>
      <right style="thin">
        <color rgb="FFA6A6A6"/>
      </right>
      <top style="thin">
        <color rgb="FFA6A6A6"/>
      </top>
      <bottom style="thin">
        <color rgb="FFA6A6A6"/>
      </bottom>
      <diagonal/>
    </border>
    <border>
      <left style="hair">
        <color rgb="FFA6A6A6"/>
      </left>
      <right style="thin">
        <color rgb="FFA6A6A6"/>
      </right>
      <top style="thin">
        <color rgb="FFA6A6A6"/>
      </top>
      <bottom style="hair">
        <color rgb="FFA6A6A6"/>
      </bottom>
      <diagonal/>
    </border>
    <border>
      <left style="thin">
        <color rgb="FFA6A6A6"/>
      </left>
      <right style="hair">
        <color rgb="FFA6A6A6"/>
      </right>
      <top style="thin">
        <color rgb="FFA6A6A6"/>
      </top>
      <bottom style="hair">
        <color rgb="FFA6A6A6"/>
      </bottom>
      <diagonal/>
    </border>
    <border>
      <left style="thin">
        <color rgb="FFA6A6A6"/>
      </left>
      <right style="hair">
        <color rgb="FFA6A6A6"/>
      </right>
      <top style="hair">
        <color rgb="FFA6A6A6"/>
      </top>
      <bottom style="hair">
        <color rgb="FFA6A6A6"/>
      </bottom>
      <diagonal/>
    </border>
    <border>
      <left style="thin">
        <color rgb="FFA6A6A6"/>
      </left>
      <right style="hair">
        <color rgb="FFA6A6A6"/>
      </right>
      <top style="hair">
        <color rgb="FFA6A6A6"/>
      </top>
      <bottom style="thin">
        <color rgb="FFA6A6A6"/>
      </bottom>
      <diagonal/>
    </border>
    <border>
      <left style="thin">
        <color rgb="FFA6A6A6"/>
      </left>
      <right style="thin">
        <color rgb="FFA6A6A6"/>
      </right>
      <top style="thin">
        <color rgb="FFA6A6A6"/>
      </top>
      <bottom style="thin">
        <color rgb="FFA6A6A6"/>
      </bottom>
      <diagonal/>
    </border>
    <border>
      <left style="hair">
        <color rgb="FFA6A6A6"/>
      </left>
      <right/>
      <top style="thin">
        <color rgb="FFA6A6A6"/>
      </top>
      <bottom style="thin">
        <color rgb="FFA6A6A6"/>
      </bottom>
      <diagonal/>
    </border>
    <border>
      <left style="hair">
        <color rgb="FFA6A6A6"/>
      </left>
      <right/>
      <top style="thin">
        <color rgb="FFA6A6A6"/>
      </top>
      <bottom style="hair">
        <color rgb="FFA6A6A6"/>
      </bottom>
      <diagonal/>
    </border>
    <border>
      <left style="thin">
        <color rgb="FFA6A6A6"/>
      </left>
      <right style="thin">
        <color rgb="FFA6A6A6"/>
      </right>
      <top style="thin">
        <color rgb="FFA6A6A6"/>
      </top>
      <bottom style="hair">
        <color rgb="FFA6A6A6"/>
      </bottom>
      <diagonal/>
    </border>
    <border>
      <left style="hair">
        <color rgb="FFA6A6A6"/>
      </left>
      <right/>
      <top style="hair">
        <color rgb="FFA6A6A6"/>
      </top>
      <bottom style="hair">
        <color rgb="FFA6A6A6"/>
      </bottom>
      <diagonal/>
    </border>
    <border>
      <left style="thin">
        <color rgb="FFA6A6A6"/>
      </left>
      <right style="thin">
        <color rgb="FFA6A6A6"/>
      </right>
      <top style="hair">
        <color rgb="FFA6A6A6"/>
      </top>
      <bottom style="hair">
        <color rgb="FFA6A6A6"/>
      </bottom>
      <diagonal/>
    </border>
    <border>
      <left style="thin">
        <color rgb="FFA6A6A6"/>
      </left>
      <right style="thin">
        <color rgb="FFA6A6A6"/>
      </right>
      <top style="thin">
        <color rgb="FFA6A6A6"/>
      </top>
      <bottom/>
      <diagonal/>
    </border>
    <border>
      <left style="thin">
        <color rgb="FFA6A6A6"/>
      </left>
      <right style="hair">
        <color rgb="FFA6A6A6"/>
      </right>
      <top style="thin">
        <color rgb="FFA6A6A6"/>
      </top>
      <bottom/>
      <diagonal/>
    </border>
    <border>
      <left style="thin">
        <color rgb="FFA6A6A6"/>
      </left>
      <right style="thin">
        <color rgb="FFA6A6A6"/>
      </right>
      <top/>
      <bottom style="thin">
        <color rgb="FFA6A6A6"/>
      </bottom>
      <diagonal/>
    </border>
    <border>
      <left style="thin">
        <color rgb="FFA6A6A6"/>
      </left>
      <right style="hair">
        <color rgb="FFA6A6A6"/>
      </right>
      <top/>
      <bottom style="thin">
        <color rgb="FFA6A6A6"/>
      </bottom>
      <diagonal/>
    </border>
    <border>
      <left style="hair">
        <color rgb="FFA6A6A6"/>
      </left>
      <right style="hair">
        <color rgb="FFA6A6A6"/>
      </right>
      <top/>
      <bottom style="thin">
        <color rgb="FFA6A6A6"/>
      </bottom>
      <diagonal/>
    </border>
    <border>
      <left style="hair">
        <color rgb="FFA6A6A6"/>
      </left>
      <right style="hair">
        <color rgb="FFA6A6A6"/>
      </right>
      <top style="thin">
        <color rgb="FFA6A6A6"/>
      </top>
      <bottom style="thin">
        <color rgb="FFA6A6A6"/>
      </bottom>
      <diagonal/>
    </border>
    <border>
      <left style="hair">
        <color rgb="FFA6A6A6"/>
      </left>
      <right style="hair">
        <color rgb="FFA6A6A6"/>
      </right>
      <top style="thin">
        <color rgb="FFA6A6A6"/>
      </top>
      <bottom style="hair">
        <color rgb="FFA6A6A6"/>
      </bottom>
      <diagonal/>
    </border>
    <border>
      <left style="thin">
        <color rgb="FFA6A6A6"/>
      </left>
      <right style="hair">
        <color rgb="FFA6A6A6"/>
      </right>
      <top/>
      <bottom/>
      <diagonal/>
    </border>
    <border>
      <left style="hair">
        <color rgb="FFA6A6A6"/>
      </left>
      <right style="thin">
        <color rgb="FFA6A6A6"/>
      </right>
      <top/>
      <bottom/>
      <diagonal/>
    </border>
    <border>
      <left style="thin">
        <color rgb="FFA6A6A6"/>
      </left>
      <right style="thin">
        <color rgb="FFA6A6A6"/>
      </right>
      <top/>
      <bottom/>
      <diagonal/>
    </border>
    <border>
      <left style="hair">
        <color rgb="FFA6A6A6"/>
      </left>
      <right style="hair">
        <color rgb="FFA6A6A6"/>
      </right>
      <top/>
      <bottom/>
      <diagonal/>
    </border>
    <border>
      <left style="hair">
        <color rgb="FFA6A6A6"/>
      </left>
      <right style="hair">
        <color rgb="FFA6A6A6"/>
      </right>
      <top style="hair">
        <color rgb="FFA6A6A6"/>
      </top>
      <bottom style="hair">
        <color rgb="FFA6A6A6"/>
      </bottom>
      <diagonal/>
    </border>
    <border>
      <left style="hair">
        <color rgb="FFA6A6A6"/>
      </left>
      <right style="hair">
        <color rgb="FFA6A6A6"/>
      </right>
      <top style="hair">
        <color rgb="FFA6A6A6"/>
      </top>
      <bottom style="thin">
        <color rgb="FFA6A6A6"/>
      </bottom>
      <diagonal/>
    </border>
    <border>
      <left/>
      <right/>
      <top style="thin">
        <color rgb="FFA6A6A6"/>
      </top>
      <bottom/>
      <diagonal/>
    </border>
    <border>
      <left style="thin">
        <color rgb="FFA6A6A6"/>
      </left>
      <right/>
      <top/>
      <bottom/>
      <diagonal/>
    </border>
    <border>
      <left style="hair">
        <color rgb="FFA6A6A6"/>
      </left>
      <right style="thin">
        <color rgb="FFA6A6A6"/>
      </right>
      <top/>
      <bottom style="thin">
        <color rgb="FFA6A6A6"/>
      </bottom>
      <diagonal/>
    </border>
    <border>
      <left style="thin">
        <color rgb="FFA6A6A6"/>
      </left>
      <right style="thin">
        <color rgb="FFA6A6A6"/>
      </right>
      <top/>
      <bottom style="thin">
        <color rgb="FFA6A6A6"/>
      </bottom>
      <diagonal/>
    </border>
    <border>
      <left style="thin">
        <color rgb="FFA6A6A6"/>
      </left>
      <right style="hair">
        <color rgb="FFA6A6A6"/>
      </right>
      <top/>
      <bottom style="thin">
        <color rgb="FFA6A6A6"/>
      </bottom>
      <diagonal/>
    </border>
    <border>
      <left style="thin">
        <color rgb="FFA6A6A6"/>
      </left>
      <right style="thin">
        <color rgb="FFA6A6A6"/>
      </right>
      <top style="thin">
        <color rgb="FFA6A6A6"/>
      </top>
      <bottom style="thin">
        <color indexed="64"/>
      </bottom>
      <diagonal/>
    </border>
    <border>
      <left style="thin">
        <color rgb="FFA6A6A6"/>
      </left>
      <right style="hair">
        <color rgb="FFA6A6A6"/>
      </right>
      <top style="thin">
        <color rgb="FFA6A6A6"/>
      </top>
      <bottom style="thin">
        <color indexed="64"/>
      </bottom>
      <diagonal/>
    </border>
    <border>
      <left style="hair">
        <color rgb="FFA6A6A6"/>
      </left>
      <right style="thin">
        <color rgb="FFA6A6A6"/>
      </right>
      <top style="thin">
        <color rgb="FFA6A6A6"/>
      </top>
      <bottom style="thin">
        <color indexed="64"/>
      </bottom>
      <diagonal/>
    </border>
    <border>
      <left style="hair">
        <color rgb="FFA6A6A6"/>
      </left>
      <right style="hair">
        <color rgb="FFA6A6A6"/>
      </right>
      <top style="thin">
        <color rgb="FFA6A6A6"/>
      </top>
      <bottom style="thin">
        <color indexed="64"/>
      </bottom>
      <diagonal/>
    </border>
    <border>
      <left style="thin">
        <color rgb="FFA6A6A6"/>
      </left>
      <right style="hair">
        <color rgb="FFA6A6A6"/>
      </right>
      <top style="hair">
        <color rgb="FFA6A6A6"/>
      </top>
      <bottom/>
      <diagonal/>
    </border>
    <border>
      <left style="hair">
        <color rgb="FFA6A6A6"/>
      </left>
      <right/>
      <top style="hair">
        <color rgb="FFA6A6A6"/>
      </top>
      <bottom/>
      <diagonal/>
    </border>
    <border>
      <left style="thin">
        <color rgb="FFA6A6A6"/>
      </left>
      <right style="thin">
        <color rgb="FFA6A6A6"/>
      </right>
      <top style="hair">
        <color rgb="FFA6A6A6"/>
      </top>
      <bottom/>
      <diagonal/>
    </border>
    <border>
      <left style="thin">
        <color rgb="FFA6A6A6"/>
      </left>
      <right style="hair">
        <color rgb="FFA6A6A6"/>
      </right>
      <top/>
      <bottom style="hair">
        <color rgb="FFA6A6A6"/>
      </bottom>
      <diagonal/>
    </border>
    <border>
      <left style="hair">
        <color rgb="FFA6A6A6"/>
      </left>
      <right/>
      <top/>
      <bottom style="hair">
        <color rgb="FFA6A6A6"/>
      </bottom>
      <diagonal/>
    </border>
    <border>
      <left style="thin">
        <color rgb="FFA6A6A6"/>
      </left>
      <right style="thin">
        <color rgb="FFA6A6A6"/>
      </right>
      <top/>
      <bottom style="hair">
        <color rgb="FFA6A6A6"/>
      </bottom>
      <diagonal/>
    </border>
    <border>
      <left style="medium">
        <color indexed="64"/>
      </left>
      <right style="hair">
        <color rgb="FFA6A6A6"/>
      </right>
      <top style="medium">
        <color indexed="64"/>
      </top>
      <bottom style="hair">
        <color rgb="FFA6A6A6"/>
      </bottom>
      <diagonal/>
    </border>
    <border>
      <left style="hair">
        <color rgb="FFA6A6A6"/>
      </left>
      <right/>
      <top style="medium">
        <color indexed="64"/>
      </top>
      <bottom style="hair">
        <color rgb="FFA6A6A6"/>
      </bottom>
      <diagonal/>
    </border>
    <border>
      <left style="thin">
        <color rgb="FFA6A6A6"/>
      </left>
      <right style="medium">
        <color indexed="64"/>
      </right>
      <top style="medium">
        <color indexed="64"/>
      </top>
      <bottom style="hair">
        <color rgb="FFA6A6A6"/>
      </bottom>
      <diagonal/>
    </border>
    <border>
      <left style="medium">
        <color indexed="64"/>
      </left>
      <right style="hair">
        <color rgb="FFA6A6A6"/>
      </right>
      <top style="hair">
        <color rgb="FFA6A6A6"/>
      </top>
      <bottom style="hair">
        <color rgb="FFA6A6A6"/>
      </bottom>
      <diagonal/>
    </border>
    <border>
      <left style="thin">
        <color rgb="FFA6A6A6"/>
      </left>
      <right style="medium">
        <color indexed="64"/>
      </right>
      <top style="hair">
        <color rgb="FFA6A6A6"/>
      </top>
      <bottom style="hair">
        <color rgb="FFA6A6A6"/>
      </bottom>
      <diagonal/>
    </border>
    <border>
      <left style="medium">
        <color indexed="64"/>
      </left>
      <right style="hair">
        <color rgb="FFA6A6A6"/>
      </right>
      <top style="hair">
        <color rgb="FFA6A6A6"/>
      </top>
      <bottom style="medium">
        <color indexed="64"/>
      </bottom>
      <diagonal/>
    </border>
    <border>
      <left style="hair">
        <color rgb="FFA6A6A6"/>
      </left>
      <right/>
      <top style="hair">
        <color rgb="FFA6A6A6"/>
      </top>
      <bottom style="medium">
        <color indexed="64"/>
      </bottom>
      <diagonal/>
    </border>
    <border>
      <left style="thin">
        <color rgb="FFA6A6A6"/>
      </left>
      <right style="medium">
        <color indexed="64"/>
      </right>
      <top style="hair">
        <color rgb="FFA6A6A6"/>
      </top>
      <bottom style="medium">
        <color indexed="64"/>
      </bottom>
      <diagonal/>
    </border>
    <border>
      <left style="hair">
        <color rgb="FFA6A6A6"/>
      </left>
      <right/>
      <top style="hair">
        <color rgb="FFA6A6A6"/>
      </top>
      <bottom style="thin">
        <color rgb="FFA6A6A6"/>
      </bottom>
      <diagonal/>
    </border>
    <border>
      <left style="thin">
        <color rgb="FFA6A6A6"/>
      </left>
      <right style="thin">
        <color rgb="FFA6A6A6"/>
      </right>
      <top style="hair">
        <color rgb="FFA6A6A6"/>
      </top>
      <bottom style="thin">
        <color rgb="FFA6A6A6"/>
      </bottom>
      <diagonal/>
    </border>
    <border>
      <left style="hair">
        <color rgb="FFA6A6A6"/>
      </left>
      <right/>
      <top/>
      <bottom/>
      <diagonal/>
    </border>
    <border>
      <left style="thin">
        <color rgb="FFA6A6A6"/>
      </left>
      <right style="hair">
        <color rgb="FFA6A6A6"/>
      </right>
      <top style="medium">
        <color indexed="64"/>
      </top>
      <bottom style="hair">
        <color rgb="FFA6A6A6"/>
      </bottom>
      <diagonal/>
    </border>
    <border>
      <left style="thin">
        <color rgb="FFA6A6A6"/>
      </left>
      <right style="thin">
        <color rgb="FFA6A6A6"/>
      </right>
      <top style="medium">
        <color indexed="64"/>
      </top>
      <bottom style="hair">
        <color rgb="FFA6A6A6"/>
      </bottom>
      <diagonal/>
    </border>
    <border>
      <left style="hair">
        <color rgb="FFA6A6A6"/>
      </left>
      <right/>
      <top style="thin">
        <color rgb="FFA6A6A6"/>
      </top>
      <bottom/>
      <diagonal/>
    </border>
  </borders>
  <cellStyleXfs count="1">
    <xf numFmtId="0" fontId="0" fillId="0" borderId="0">
      <alignment vertical="center"/>
    </xf>
  </cellStyleXfs>
  <cellXfs count="112">
    <xf numFmtId="0" fontId="0" fillId="0" borderId="0" xfId="0">
      <alignment vertical="center"/>
    </xf>
    <xf numFmtId="176" fontId="3" fillId="0" borderId="0" xfId="0" applyNumberFormat="1" applyFont="1">
      <alignment vertical="center"/>
    </xf>
    <xf numFmtId="0" fontId="3" fillId="0" borderId="0" xfId="0" applyFont="1">
      <alignment vertical="center"/>
    </xf>
    <xf numFmtId="0" fontId="4" fillId="0" borderId="0" xfId="0" applyFont="1" applyAlignment="1">
      <alignment vertical="top"/>
    </xf>
    <xf numFmtId="0" fontId="3" fillId="3" borderId="1" xfId="0" applyFont="1" applyFill="1" applyBorder="1">
      <alignment vertical="center"/>
    </xf>
    <xf numFmtId="178" fontId="3" fillId="2" borderId="1" xfId="0" applyNumberFormat="1" applyFont="1" applyFill="1" applyBorder="1">
      <alignment vertical="center"/>
    </xf>
    <xf numFmtId="0" fontId="3" fillId="2" borderId="7" xfId="0" applyFont="1" applyFill="1" applyBorder="1" applyAlignment="1">
      <alignment horizontal="center" vertical="center"/>
    </xf>
    <xf numFmtId="0" fontId="3" fillId="3" borderId="8" xfId="0" applyFont="1" applyFill="1" applyBorder="1" applyAlignment="1">
      <alignment vertical="top" wrapText="1"/>
    </xf>
    <xf numFmtId="177" fontId="3" fillId="3" borderId="7" xfId="0" applyNumberFormat="1" applyFont="1" applyFill="1" applyBorder="1">
      <alignment vertical="center"/>
    </xf>
    <xf numFmtId="0" fontId="3" fillId="2" borderId="9" xfId="0" applyFont="1" applyFill="1" applyBorder="1" applyAlignment="1">
      <alignment vertical="top" wrapText="1"/>
    </xf>
    <xf numFmtId="178" fontId="3" fillId="2" borderId="10" xfId="0" applyNumberFormat="1" applyFont="1" applyFill="1" applyBorder="1">
      <alignment vertical="center"/>
    </xf>
    <xf numFmtId="0" fontId="3" fillId="2" borderId="11" xfId="0" applyFont="1" applyFill="1" applyBorder="1" applyAlignment="1">
      <alignment vertical="top" wrapText="1"/>
    </xf>
    <xf numFmtId="178" fontId="3" fillId="2" borderId="12" xfId="0" applyNumberFormat="1" applyFont="1" applyFill="1" applyBorder="1">
      <alignment vertical="center"/>
    </xf>
    <xf numFmtId="180" fontId="3" fillId="2" borderId="10" xfId="0" applyNumberFormat="1" applyFont="1" applyFill="1" applyBorder="1">
      <alignment vertical="center"/>
    </xf>
    <xf numFmtId="180" fontId="3" fillId="2" borderId="12" xfId="0" applyNumberFormat="1" applyFont="1" applyFill="1" applyBorder="1">
      <alignment vertical="center"/>
    </xf>
    <xf numFmtId="0" fontId="3" fillId="0" borderId="0" xfId="0" applyFont="1" applyAlignment="1">
      <alignment vertical="center" wrapText="1"/>
    </xf>
    <xf numFmtId="179" fontId="3" fillId="4" borderId="10" xfId="0" applyNumberFormat="1" applyFont="1" applyFill="1" applyBorder="1">
      <alignment vertical="center"/>
    </xf>
    <xf numFmtId="0" fontId="3" fillId="4" borderId="2" xfId="0" applyFont="1" applyFill="1" applyBorder="1" applyAlignment="1">
      <alignment vertical="top" wrapText="1"/>
    </xf>
    <xf numFmtId="178" fontId="3" fillId="2" borderId="18" xfId="0" applyNumberFormat="1" applyFont="1" applyFill="1" applyBorder="1">
      <alignment vertical="center"/>
    </xf>
    <xf numFmtId="180" fontId="3" fillId="2" borderId="1" xfId="0" applyNumberFormat="1" applyFont="1" applyFill="1" applyBorder="1">
      <alignment vertical="center"/>
    </xf>
    <xf numFmtId="180" fontId="3" fillId="2" borderId="18" xfId="0" applyNumberFormat="1" applyFont="1" applyFill="1" applyBorder="1">
      <alignment vertical="center"/>
    </xf>
    <xf numFmtId="180" fontId="3" fillId="2" borderId="2" xfId="0" applyNumberFormat="1" applyFont="1" applyFill="1" applyBorder="1">
      <alignment vertical="center"/>
    </xf>
    <xf numFmtId="0" fontId="3" fillId="4" borderId="16" xfId="0" applyFont="1" applyFill="1" applyBorder="1" applyAlignment="1">
      <alignment vertical="top" wrapText="1"/>
    </xf>
    <xf numFmtId="0" fontId="3" fillId="4" borderId="17" xfId="0" applyFont="1" applyFill="1" applyBorder="1" applyAlignment="1">
      <alignment vertical="top" wrapText="1"/>
    </xf>
    <xf numFmtId="0" fontId="3" fillId="4" borderId="15" xfId="0" applyFont="1" applyFill="1" applyBorder="1" applyAlignment="1">
      <alignment vertical="top" wrapText="1"/>
    </xf>
    <xf numFmtId="0" fontId="3" fillId="4" borderId="22" xfId="0" applyFont="1" applyFill="1" applyBorder="1" applyAlignment="1">
      <alignment vertical="center" wrapText="1"/>
    </xf>
    <xf numFmtId="0" fontId="3" fillId="4" borderId="21" xfId="0" applyFont="1" applyFill="1" applyBorder="1" applyAlignment="1">
      <alignment vertical="center" wrapText="1"/>
    </xf>
    <xf numFmtId="0" fontId="3" fillId="4" borderId="20" xfId="0" applyFont="1" applyFill="1" applyBorder="1" applyAlignment="1">
      <alignment vertical="center" wrapText="1"/>
    </xf>
    <xf numFmtId="0" fontId="3" fillId="4" borderId="23" xfId="0" applyFont="1" applyFill="1" applyBorder="1" applyAlignment="1">
      <alignment vertical="center" wrapText="1"/>
    </xf>
    <xf numFmtId="1" fontId="3" fillId="2" borderId="4" xfId="0" applyNumberFormat="1" applyFont="1" applyFill="1" applyBorder="1" applyAlignment="1">
      <alignment horizontal="right" vertical="center"/>
    </xf>
    <xf numFmtId="1" fontId="3" fillId="2" borderId="5" xfId="0" applyNumberFormat="1" applyFont="1" applyFill="1" applyBorder="1" applyAlignment="1">
      <alignment horizontal="right" vertical="center"/>
    </xf>
    <xf numFmtId="1" fontId="3" fillId="4" borderId="1" xfId="0" applyNumberFormat="1" applyFont="1" applyFill="1" applyBorder="1" applyAlignment="1">
      <alignment horizontal="right" vertical="center"/>
    </xf>
    <xf numFmtId="1" fontId="3" fillId="4" borderId="4" xfId="0" applyNumberFormat="1" applyFont="1" applyFill="1" applyBorder="1" applyAlignment="1">
      <alignment horizontal="center" vertical="center"/>
    </xf>
    <xf numFmtId="1" fontId="3" fillId="4" borderId="19" xfId="0" applyNumberFormat="1" applyFont="1" applyFill="1" applyBorder="1" applyAlignment="1">
      <alignment horizontal="center" vertical="center"/>
    </xf>
    <xf numFmtId="0" fontId="7" fillId="0" borderId="0" xfId="0" applyFont="1">
      <alignment vertical="center"/>
    </xf>
    <xf numFmtId="0" fontId="6" fillId="0" borderId="0" xfId="0" applyFont="1" applyAlignment="1">
      <alignment horizontal="right"/>
    </xf>
    <xf numFmtId="0" fontId="8" fillId="6" borderId="5" xfId="0" applyFont="1" applyFill="1" applyBorder="1">
      <alignment vertical="center"/>
    </xf>
    <xf numFmtId="0" fontId="8" fillId="6" borderId="24" xfId="0" applyFont="1" applyFill="1" applyBorder="1">
      <alignment vertical="center"/>
    </xf>
    <xf numFmtId="0" fontId="6" fillId="0" borderId="5" xfId="0" applyFont="1" applyBorder="1">
      <alignment vertical="center"/>
    </xf>
    <xf numFmtId="0" fontId="6" fillId="0" borderId="24" xfId="0" applyFont="1" applyBorder="1" applyAlignment="1">
      <alignment horizontal="left" vertical="center" wrapText="1"/>
    </xf>
    <xf numFmtId="0" fontId="9" fillId="0" borderId="24" xfId="0" applyFont="1" applyBorder="1">
      <alignment vertical="center"/>
    </xf>
    <xf numFmtId="0" fontId="6" fillId="0" borderId="6" xfId="0" applyFont="1" applyBorder="1">
      <alignment vertical="center"/>
    </xf>
    <xf numFmtId="0" fontId="6" fillId="0" borderId="25" xfId="0" applyFont="1" applyBorder="1" applyAlignment="1">
      <alignment horizontal="left" vertical="center" wrapText="1"/>
    </xf>
    <xf numFmtId="0" fontId="9" fillId="0" borderId="25" xfId="0" applyFont="1" applyBorder="1">
      <alignment vertical="center"/>
    </xf>
    <xf numFmtId="0" fontId="6" fillId="0" borderId="26" xfId="0" applyFont="1" applyBorder="1">
      <alignment vertical="center"/>
    </xf>
    <xf numFmtId="0" fontId="6" fillId="0" borderId="27" xfId="0" applyFont="1" applyBorder="1">
      <alignment vertical="center"/>
    </xf>
    <xf numFmtId="0" fontId="3" fillId="4" borderId="28" xfId="0" applyFont="1" applyFill="1" applyBorder="1" applyAlignment="1">
      <alignment vertical="top" wrapText="1"/>
    </xf>
    <xf numFmtId="177" fontId="3" fillId="3" borderId="29" xfId="0" applyNumberFormat="1" applyFont="1" applyFill="1" applyBorder="1">
      <alignment vertical="center"/>
    </xf>
    <xf numFmtId="178" fontId="3" fillId="2" borderId="30" xfId="0" applyNumberFormat="1" applyFont="1" applyFill="1" applyBorder="1">
      <alignment vertical="center"/>
    </xf>
    <xf numFmtId="178" fontId="3" fillId="2" borderId="17" xfId="0" applyNumberFormat="1" applyFont="1" applyFill="1" applyBorder="1">
      <alignment vertical="center"/>
    </xf>
    <xf numFmtId="0" fontId="3" fillId="4" borderId="33" xfId="0" applyFont="1" applyFill="1" applyBorder="1" applyAlignment="1">
      <alignment vertical="top" wrapText="1"/>
    </xf>
    <xf numFmtId="177" fontId="3" fillId="3" borderId="31" xfId="0" applyNumberFormat="1" applyFont="1" applyFill="1" applyBorder="1">
      <alignment vertical="center"/>
    </xf>
    <xf numFmtId="178" fontId="3" fillId="2" borderId="32" xfId="0" applyNumberFormat="1" applyFont="1" applyFill="1" applyBorder="1">
      <alignment vertical="center"/>
    </xf>
    <xf numFmtId="178" fontId="3" fillId="2" borderId="34" xfId="0" applyNumberFormat="1" applyFont="1" applyFill="1" applyBorder="1">
      <alignment vertical="center"/>
    </xf>
    <xf numFmtId="178" fontId="3" fillId="2" borderId="33" xfId="0" applyNumberFormat="1" applyFont="1" applyFill="1" applyBorder="1">
      <alignment vertical="center"/>
    </xf>
    <xf numFmtId="176" fontId="3" fillId="0" borderId="0" xfId="0" applyNumberFormat="1" applyFont="1" applyAlignment="1">
      <alignment horizontal="center" vertical="center"/>
    </xf>
    <xf numFmtId="0" fontId="3" fillId="0" borderId="0" xfId="0" applyFont="1" applyAlignment="1">
      <alignment horizontal="center" vertical="center"/>
    </xf>
    <xf numFmtId="1" fontId="0" fillId="4" borderId="1" xfId="0" applyNumberFormat="1" applyFill="1" applyBorder="1" applyAlignment="1">
      <alignment horizontal="center" vertical="center"/>
    </xf>
    <xf numFmtId="1" fontId="0" fillId="4" borderId="32" xfId="0" applyNumberFormat="1" applyFill="1" applyBorder="1" applyAlignment="1">
      <alignment horizontal="center" vertical="center"/>
    </xf>
    <xf numFmtId="1" fontId="0" fillId="4" borderId="30" xfId="0" applyNumberFormat="1" applyFill="1" applyBorder="1" applyAlignment="1">
      <alignment horizontal="center" vertical="center"/>
    </xf>
    <xf numFmtId="0" fontId="6" fillId="0" borderId="26" xfId="0" applyFont="1" applyBorder="1" applyAlignment="1">
      <alignment horizontal="center" vertical="center"/>
    </xf>
    <xf numFmtId="0" fontId="4" fillId="0" borderId="0" xfId="0" applyFont="1" applyAlignment="1">
      <alignment horizontal="right"/>
    </xf>
    <xf numFmtId="180" fontId="3" fillId="2" borderId="30" xfId="0" applyNumberFormat="1" applyFont="1" applyFill="1" applyBorder="1">
      <alignment vertical="center"/>
    </xf>
    <xf numFmtId="180" fontId="3" fillId="2" borderId="17" xfId="0" applyNumberFormat="1" applyFont="1" applyFill="1" applyBorder="1">
      <alignment vertical="center"/>
    </xf>
    <xf numFmtId="180" fontId="3" fillId="2" borderId="32" xfId="0" applyNumberFormat="1" applyFont="1" applyFill="1" applyBorder="1">
      <alignment vertical="center"/>
    </xf>
    <xf numFmtId="180" fontId="3" fillId="2" borderId="34" xfId="0" applyNumberFormat="1" applyFont="1" applyFill="1" applyBorder="1">
      <alignment vertical="center"/>
    </xf>
    <xf numFmtId="1" fontId="3" fillId="4" borderId="3" xfId="0" applyNumberFormat="1" applyFont="1" applyFill="1" applyBorder="1" applyAlignment="1">
      <alignment horizontal="center" vertical="center"/>
    </xf>
    <xf numFmtId="180" fontId="3" fillId="2" borderId="33" xfId="0" applyNumberFormat="1" applyFont="1" applyFill="1" applyBorder="1">
      <alignment vertical="center"/>
    </xf>
    <xf numFmtId="180" fontId="3" fillId="2" borderId="28" xfId="0" applyNumberFormat="1" applyFont="1" applyFill="1" applyBorder="1">
      <alignment vertical="center"/>
    </xf>
    <xf numFmtId="0" fontId="0" fillId="0" borderId="0" xfId="0" applyAlignment="1">
      <alignment horizontal="right" vertical="center"/>
    </xf>
    <xf numFmtId="0" fontId="0" fillId="0" borderId="0" xfId="0" applyAlignment="1">
      <alignment horizontal="center" vertical="center"/>
    </xf>
    <xf numFmtId="1" fontId="3" fillId="2" borderId="35" xfId="0" applyNumberFormat="1" applyFont="1" applyFill="1" applyBorder="1" applyAlignment="1">
      <alignment horizontal="right" vertical="center"/>
    </xf>
    <xf numFmtId="0" fontId="3" fillId="2" borderId="36" xfId="0" applyFont="1" applyFill="1" applyBorder="1" applyAlignment="1">
      <alignment vertical="top" wrapText="1"/>
    </xf>
    <xf numFmtId="180" fontId="3" fillId="2" borderId="37" xfId="0" applyNumberFormat="1" applyFont="1" applyFill="1" applyBorder="1">
      <alignment vertical="center"/>
    </xf>
    <xf numFmtId="1" fontId="3" fillId="2" borderId="38" xfId="0" applyNumberFormat="1" applyFont="1" applyFill="1" applyBorder="1" applyAlignment="1">
      <alignment horizontal="right" vertical="center"/>
    </xf>
    <xf numFmtId="0" fontId="3" fillId="2" borderId="39" xfId="0" applyFont="1" applyFill="1" applyBorder="1" applyAlignment="1">
      <alignment vertical="top" wrapText="1"/>
    </xf>
    <xf numFmtId="180" fontId="3" fillId="2" borderId="40" xfId="0" applyNumberFormat="1" applyFont="1" applyFill="1" applyBorder="1">
      <alignment vertical="center"/>
    </xf>
    <xf numFmtId="1" fontId="3" fillId="2" borderId="41" xfId="0" applyNumberFormat="1" applyFont="1" applyFill="1" applyBorder="1" applyAlignment="1">
      <alignment horizontal="right" vertical="center"/>
    </xf>
    <xf numFmtId="0" fontId="3" fillId="2" borderId="42" xfId="0" applyFont="1" applyFill="1" applyBorder="1" applyAlignment="1">
      <alignment vertical="top" wrapText="1"/>
    </xf>
    <xf numFmtId="180" fontId="3" fillId="2" borderId="43" xfId="0" applyNumberFormat="1" applyFont="1" applyFill="1" applyBorder="1">
      <alignment vertical="center"/>
    </xf>
    <xf numFmtId="1" fontId="3" fillId="2" borderId="44" xfId="0" applyNumberFormat="1" applyFont="1" applyFill="1" applyBorder="1" applyAlignment="1">
      <alignment horizontal="right" vertical="center"/>
    </xf>
    <xf numFmtId="180" fontId="3" fillId="2" borderId="45" xfId="0" applyNumberFormat="1" applyFont="1" applyFill="1" applyBorder="1">
      <alignment vertical="center"/>
    </xf>
    <xf numFmtId="1" fontId="3" fillId="2" borderId="46" xfId="0" applyNumberFormat="1" applyFont="1" applyFill="1" applyBorder="1" applyAlignment="1">
      <alignment horizontal="right" vertical="center"/>
    </xf>
    <xf numFmtId="0" fontId="3" fillId="2" borderId="47" xfId="0" applyFont="1" applyFill="1" applyBorder="1" applyAlignment="1">
      <alignment vertical="top" wrapText="1"/>
    </xf>
    <xf numFmtId="180" fontId="3" fillId="2" borderId="48" xfId="0" applyNumberFormat="1" applyFont="1" applyFill="1" applyBorder="1">
      <alignment vertical="center"/>
    </xf>
    <xf numFmtId="1" fontId="3" fillId="2" borderId="6" xfId="0" applyNumberFormat="1" applyFont="1" applyFill="1" applyBorder="1" applyAlignment="1">
      <alignment horizontal="right" vertical="center"/>
    </xf>
    <xf numFmtId="0" fontId="3" fillId="2" borderId="49" xfId="0" applyFont="1" applyFill="1" applyBorder="1" applyAlignment="1">
      <alignment vertical="top" wrapText="1"/>
    </xf>
    <xf numFmtId="180" fontId="3" fillId="2" borderId="50" xfId="0" applyNumberFormat="1" applyFont="1" applyFill="1" applyBorder="1">
      <alignment vertical="center"/>
    </xf>
    <xf numFmtId="1" fontId="3" fillId="2" borderId="20" xfId="0" applyNumberFormat="1" applyFont="1" applyFill="1" applyBorder="1" applyAlignment="1">
      <alignment horizontal="right" vertical="center"/>
    </xf>
    <xf numFmtId="0" fontId="3" fillId="2" borderId="51" xfId="0" applyFont="1" applyFill="1" applyBorder="1" applyAlignment="1">
      <alignment vertical="top" wrapText="1"/>
    </xf>
    <xf numFmtId="180" fontId="3" fillId="2" borderId="22" xfId="0" applyNumberFormat="1" applyFont="1" applyFill="1" applyBorder="1">
      <alignment vertical="center"/>
    </xf>
    <xf numFmtId="1" fontId="3" fillId="2" borderId="52" xfId="0" applyNumberFormat="1" applyFont="1" applyFill="1" applyBorder="1" applyAlignment="1">
      <alignment horizontal="right" vertical="center"/>
    </xf>
    <xf numFmtId="180" fontId="3" fillId="2" borderId="53" xfId="0" applyNumberFormat="1" applyFont="1" applyFill="1" applyBorder="1">
      <alignment vertical="center"/>
    </xf>
    <xf numFmtId="1" fontId="3" fillId="2" borderId="14" xfId="0" applyNumberFormat="1" applyFont="1" applyFill="1" applyBorder="1" applyAlignment="1">
      <alignment horizontal="right" vertical="center"/>
    </xf>
    <xf numFmtId="0" fontId="3" fillId="2" borderId="54" xfId="0" applyFont="1" applyFill="1" applyBorder="1" applyAlignment="1">
      <alignment vertical="top" wrapText="1"/>
    </xf>
    <xf numFmtId="180" fontId="3" fillId="2" borderId="13" xfId="0" applyNumberFormat="1" applyFont="1" applyFill="1" applyBorder="1">
      <alignment vertical="center"/>
    </xf>
    <xf numFmtId="178" fontId="3" fillId="2" borderId="50" xfId="0" applyNumberFormat="1" applyFont="1" applyFill="1" applyBorder="1">
      <alignment vertical="center"/>
    </xf>
    <xf numFmtId="178" fontId="3" fillId="2" borderId="13" xfId="0" applyNumberFormat="1" applyFont="1" applyFill="1" applyBorder="1">
      <alignment vertical="center"/>
    </xf>
    <xf numFmtId="178" fontId="3" fillId="2" borderId="40" xfId="0" applyNumberFormat="1" applyFont="1" applyFill="1" applyBorder="1">
      <alignment vertical="center"/>
    </xf>
    <xf numFmtId="178" fontId="3" fillId="2" borderId="37" xfId="0" applyNumberFormat="1" applyFont="1" applyFill="1" applyBorder="1">
      <alignment vertical="center"/>
    </xf>
    <xf numFmtId="178" fontId="3" fillId="2" borderId="43" xfId="0" applyNumberFormat="1" applyFont="1" applyFill="1" applyBorder="1">
      <alignment vertical="center"/>
    </xf>
    <xf numFmtId="178" fontId="3" fillId="2" borderId="45" xfId="0" applyNumberFormat="1" applyFont="1" applyFill="1" applyBorder="1">
      <alignment vertical="center"/>
    </xf>
    <xf numFmtId="178" fontId="3" fillId="2" borderId="48" xfId="0" applyNumberFormat="1" applyFont="1" applyFill="1" applyBorder="1">
      <alignment vertical="center"/>
    </xf>
    <xf numFmtId="181" fontId="6" fillId="0" borderId="27" xfId="0" applyNumberFormat="1" applyFont="1" applyBorder="1">
      <alignment vertical="center"/>
    </xf>
    <xf numFmtId="9" fontId="3" fillId="0" borderId="0" xfId="0" applyNumberFormat="1" applyFont="1">
      <alignment vertical="center"/>
    </xf>
    <xf numFmtId="0" fontId="5"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5" fillId="5" borderId="19"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3" fillId="0" borderId="0" xfId="0" applyFont="1" applyAlignment="1">
      <alignment vertical="top" wrapText="1"/>
    </xf>
    <xf numFmtId="0" fontId="3" fillId="0" borderId="0" xfId="0" applyFont="1">
      <alignment vertical="center"/>
    </xf>
    <xf numFmtId="0" fontId="0" fillId="0" borderId="0" xfId="0"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6</xdr:col>
      <xdr:colOff>82550</xdr:colOff>
      <xdr:row>4</xdr:row>
      <xdr:rowOff>0</xdr:rowOff>
    </xdr:to>
    <xdr:sp macro="" textlink="">
      <xdr:nvSpPr>
        <xdr:cNvPr id="2" name="TitleBox">
          <a:extLst>
            <a:ext uri="{FF2B5EF4-FFF2-40B4-BE49-F238E27FC236}">
              <a16:creationId xmlns:a16="http://schemas.microsoft.com/office/drawing/2014/main" id="{7EFDF2C9-B4AF-48D0-95AD-079AC0CD8844}"/>
            </a:ext>
          </a:extLst>
        </xdr:cNvPr>
        <xdr:cNvSpPr>
          <a:spLocks noChangeArrowheads="1"/>
        </xdr:cNvSpPr>
      </xdr:nvSpPr>
      <xdr:spPr bwMode="auto">
        <a:xfrm>
          <a:off x="243840" y="137160"/>
          <a:ext cx="7033260" cy="41148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val="0070C0"/>
          </a:solidFill>
          <a:round/>
          <a:headEnd/>
          <a:tailEnd/>
        </a:ln>
        <a:effectLst>
          <a:outerShdw dist="107763" dir="2700000" algn="ctr" rotWithShape="0">
            <a:srgbClr val="808080">
              <a:alpha val="50000"/>
            </a:srgbClr>
          </a:outerShdw>
        </a:effectLst>
      </xdr:spPr>
      <xdr:txBody>
        <a:bodyPr vertOverflow="clip" wrap="square" lIns="18288" tIns="0" rIns="0" bIns="0" anchor="ctr" upright="1"/>
        <a:lstStyle/>
        <a:p>
          <a:pPr algn="ctr" rtl="0"/>
          <a:r>
            <a:rPr lang="ja-JP" altLang="en-US" sz="1000">
              <a:latin typeface="ＭＳ ゴシック"/>
              <a:ea typeface="ＭＳ ゴシック"/>
            </a:rPr>
            <a:t>医学系研究に用いられる語彙の理解度に関する調査</a:t>
          </a:r>
          <a:endParaRPr sz="10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6:G57"/>
  <sheetViews>
    <sheetView showGridLines="0" workbookViewId="0">
      <pane ySplit="10" topLeftCell="A11" activePane="bottomLeft" state="frozen"/>
      <selection pane="bottomLeft" activeCell="D12" sqref="D12"/>
    </sheetView>
  </sheetViews>
  <sheetFormatPr defaultColWidth="9.33203125" defaultRowHeight="10.5" x14ac:dyDescent="0.2"/>
  <cols>
    <col min="1" max="1" width="4" style="2" customWidth="1"/>
    <col min="2" max="2" width="18" style="2" customWidth="1"/>
    <col min="3" max="3" width="73.9140625" style="2" customWidth="1"/>
    <col min="4" max="5" width="11" style="2" customWidth="1"/>
    <col min="6" max="6" width="12" style="2" customWidth="1"/>
    <col min="7" max="7" width="11" style="2" customWidth="1"/>
    <col min="8" max="8" width="4" style="2" customWidth="1"/>
    <col min="9" max="16384" width="9.33203125" style="2"/>
  </cols>
  <sheetData>
    <row r="6" spans="2:7" ht="14.55" customHeight="1" x14ac:dyDescent="0.2"/>
    <row r="7" spans="2:7" x14ac:dyDescent="0.2">
      <c r="B7" s="34"/>
      <c r="G7" s="35"/>
    </row>
    <row r="8" spans="2:7" x14ac:dyDescent="0.2">
      <c r="B8" s="105" t="s">
        <v>0</v>
      </c>
      <c r="C8" s="107" t="s">
        <v>1</v>
      </c>
      <c r="D8" s="107" t="s">
        <v>2</v>
      </c>
      <c r="E8" s="107" t="s">
        <v>3</v>
      </c>
      <c r="G8" s="35"/>
    </row>
    <row r="9" spans="2:7" x14ac:dyDescent="0.2">
      <c r="B9" s="106"/>
      <c r="C9" s="108"/>
      <c r="D9" s="108"/>
      <c r="E9" s="108"/>
      <c r="G9" s="35"/>
    </row>
    <row r="10" spans="2:7" ht="3" customHeight="1" x14ac:dyDescent="0.2">
      <c r="B10" s="36"/>
      <c r="C10" s="37"/>
      <c r="D10" s="37"/>
      <c r="E10" s="37"/>
      <c r="G10" s="35"/>
    </row>
    <row r="11" spans="2:7" ht="21" x14ac:dyDescent="0.2">
      <c r="B11" s="38" t="s">
        <v>4</v>
      </c>
      <c r="C11" s="39" t="s">
        <v>5</v>
      </c>
      <c r="D11" s="40" t="s">
        <v>6</v>
      </c>
      <c r="E11" s="40" t="s">
        <v>7</v>
      </c>
      <c r="G11" s="35"/>
    </row>
    <row r="12" spans="2:7" ht="42" x14ac:dyDescent="0.2">
      <c r="B12" s="38" t="s">
        <v>8</v>
      </c>
      <c r="C12" s="39" t="s">
        <v>9</v>
      </c>
      <c r="D12" s="40" t="s">
        <v>10</v>
      </c>
      <c r="E12" s="40" t="s">
        <v>11</v>
      </c>
      <c r="G12" s="35"/>
    </row>
    <row r="13" spans="2:7" ht="31.5" x14ac:dyDescent="0.2">
      <c r="B13" s="38" t="s">
        <v>12</v>
      </c>
      <c r="C13" s="39" t="s">
        <v>13</v>
      </c>
      <c r="D13" s="40" t="s">
        <v>14</v>
      </c>
      <c r="E13" s="40" t="s">
        <v>15</v>
      </c>
      <c r="G13" s="35"/>
    </row>
    <row r="14" spans="2:7" ht="31.5" x14ac:dyDescent="0.2">
      <c r="B14" s="38" t="s">
        <v>16</v>
      </c>
      <c r="C14" s="39" t="s">
        <v>17</v>
      </c>
      <c r="D14" s="40" t="s">
        <v>18</v>
      </c>
      <c r="E14" s="40" t="s">
        <v>19</v>
      </c>
      <c r="G14" s="35"/>
    </row>
    <row r="15" spans="2:7" ht="31.5" x14ac:dyDescent="0.2">
      <c r="B15" s="38" t="s">
        <v>20</v>
      </c>
      <c r="C15" s="39" t="s">
        <v>21</v>
      </c>
      <c r="D15" s="40" t="s">
        <v>22</v>
      </c>
      <c r="E15" s="40" t="s">
        <v>23</v>
      </c>
      <c r="G15" s="35"/>
    </row>
    <row r="16" spans="2:7" ht="42" x14ac:dyDescent="0.2">
      <c r="B16" s="38" t="s">
        <v>24</v>
      </c>
      <c r="C16" s="39" t="s">
        <v>25</v>
      </c>
      <c r="D16" s="40" t="s">
        <v>26</v>
      </c>
      <c r="E16" s="40" t="s">
        <v>27</v>
      </c>
      <c r="G16" s="35"/>
    </row>
    <row r="17" spans="2:7" ht="42" x14ac:dyDescent="0.2">
      <c r="B17" s="38" t="s">
        <v>28</v>
      </c>
      <c r="C17" s="39" t="s">
        <v>29</v>
      </c>
      <c r="D17" s="40" t="s">
        <v>30</v>
      </c>
      <c r="E17" s="40" t="s">
        <v>31</v>
      </c>
      <c r="G17" s="35"/>
    </row>
    <row r="18" spans="2:7" ht="42" x14ac:dyDescent="0.2">
      <c r="B18" s="38" t="s">
        <v>32</v>
      </c>
      <c r="C18" s="39" t="s">
        <v>33</v>
      </c>
      <c r="D18" s="40" t="s">
        <v>34</v>
      </c>
      <c r="E18" s="40" t="s">
        <v>35</v>
      </c>
      <c r="G18" s="35"/>
    </row>
    <row r="19" spans="2:7" ht="31.5" x14ac:dyDescent="0.2">
      <c r="B19" s="38" t="s">
        <v>36</v>
      </c>
      <c r="C19" s="39" t="s">
        <v>37</v>
      </c>
      <c r="D19" s="40" t="s">
        <v>38</v>
      </c>
      <c r="E19" s="40" t="s">
        <v>39</v>
      </c>
      <c r="G19" s="35"/>
    </row>
    <row r="20" spans="2:7" ht="42" x14ac:dyDescent="0.2">
      <c r="B20" s="38" t="s">
        <v>40</v>
      </c>
      <c r="C20" s="39" t="s">
        <v>41</v>
      </c>
      <c r="D20" s="40" t="s">
        <v>42</v>
      </c>
      <c r="E20" s="40" t="s">
        <v>43</v>
      </c>
      <c r="G20" s="35"/>
    </row>
    <row r="21" spans="2:7" ht="42" x14ac:dyDescent="0.2">
      <c r="B21" s="38" t="s">
        <v>44</v>
      </c>
      <c r="C21" s="39" t="s">
        <v>45</v>
      </c>
      <c r="D21" s="40" t="s">
        <v>46</v>
      </c>
      <c r="E21" s="40" t="s">
        <v>47</v>
      </c>
      <c r="G21" s="35"/>
    </row>
    <row r="22" spans="2:7" ht="31.5" x14ac:dyDescent="0.2">
      <c r="B22" s="38" t="s">
        <v>48</v>
      </c>
      <c r="C22" s="39" t="s">
        <v>49</v>
      </c>
      <c r="D22" s="40" t="s">
        <v>50</v>
      </c>
      <c r="E22" s="40" t="s">
        <v>51</v>
      </c>
      <c r="G22" s="35"/>
    </row>
    <row r="23" spans="2:7" ht="42" x14ac:dyDescent="0.2">
      <c r="B23" s="38" t="s">
        <v>52</v>
      </c>
      <c r="C23" s="39" t="s">
        <v>53</v>
      </c>
      <c r="D23" s="40" t="s">
        <v>54</v>
      </c>
      <c r="E23" s="40" t="s">
        <v>55</v>
      </c>
      <c r="G23" s="35"/>
    </row>
    <row r="24" spans="2:7" ht="31.5" x14ac:dyDescent="0.2">
      <c r="B24" s="38" t="s">
        <v>56</v>
      </c>
      <c r="C24" s="39" t="s">
        <v>57</v>
      </c>
      <c r="D24" s="40" t="s">
        <v>58</v>
      </c>
      <c r="E24" s="40" t="s">
        <v>59</v>
      </c>
      <c r="G24" s="35"/>
    </row>
    <row r="25" spans="2:7" ht="42" x14ac:dyDescent="0.2">
      <c r="B25" s="38" t="s">
        <v>60</v>
      </c>
      <c r="C25" s="39" t="s">
        <v>61</v>
      </c>
      <c r="D25" s="40" t="s">
        <v>62</v>
      </c>
      <c r="E25" s="40" t="s">
        <v>63</v>
      </c>
      <c r="G25" s="35"/>
    </row>
    <row r="26" spans="2:7" ht="31.5" x14ac:dyDescent="0.2">
      <c r="B26" s="38" t="s">
        <v>64</v>
      </c>
      <c r="C26" s="39" t="s">
        <v>65</v>
      </c>
      <c r="D26" s="40" t="s">
        <v>66</v>
      </c>
      <c r="E26" s="40" t="s">
        <v>67</v>
      </c>
      <c r="G26" s="35"/>
    </row>
    <row r="27" spans="2:7" ht="21" x14ac:dyDescent="0.2">
      <c r="B27" s="38" t="s">
        <v>68</v>
      </c>
      <c r="C27" s="39" t="s">
        <v>5</v>
      </c>
      <c r="D27" s="40" t="s">
        <v>69</v>
      </c>
      <c r="E27" s="40" t="s">
        <v>70</v>
      </c>
      <c r="G27" s="35"/>
    </row>
    <row r="28" spans="2:7" ht="21" x14ac:dyDescent="0.2">
      <c r="B28" s="38" t="s">
        <v>71</v>
      </c>
      <c r="C28" s="39" t="s">
        <v>72</v>
      </c>
      <c r="D28" s="40" t="s">
        <v>73</v>
      </c>
      <c r="E28" s="40" t="s">
        <v>74</v>
      </c>
      <c r="G28" s="35"/>
    </row>
    <row r="29" spans="2:7" ht="21" x14ac:dyDescent="0.2">
      <c r="B29" s="38" t="s">
        <v>75</v>
      </c>
      <c r="C29" s="39" t="s">
        <v>76</v>
      </c>
      <c r="D29" s="40" t="s">
        <v>77</v>
      </c>
      <c r="E29" s="40" t="s">
        <v>78</v>
      </c>
      <c r="G29" s="35"/>
    </row>
    <row r="30" spans="2:7" ht="21" x14ac:dyDescent="0.2">
      <c r="B30" s="38" t="s">
        <v>79</v>
      </c>
      <c r="C30" s="39" t="s">
        <v>80</v>
      </c>
      <c r="D30" s="40" t="s">
        <v>81</v>
      </c>
      <c r="E30" s="40" t="s">
        <v>82</v>
      </c>
      <c r="G30" s="35"/>
    </row>
    <row r="31" spans="2:7" ht="21" x14ac:dyDescent="0.2">
      <c r="B31" s="38" t="s">
        <v>83</v>
      </c>
      <c r="C31" s="39" t="s">
        <v>84</v>
      </c>
      <c r="D31" s="40" t="s">
        <v>85</v>
      </c>
      <c r="E31" s="40" t="s">
        <v>86</v>
      </c>
      <c r="G31" s="35"/>
    </row>
    <row r="32" spans="2:7" ht="21" x14ac:dyDescent="0.2">
      <c r="B32" s="38" t="s">
        <v>87</v>
      </c>
      <c r="C32" s="39" t="s">
        <v>88</v>
      </c>
      <c r="D32" s="40" t="s">
        <v>89</v>
      </c>
      <c r="E32" s="40" t="s">
        <v>90</v>
      </c>
      <c r="G32" s="35"/>
    </row>
    <row r="33" spans="2:7" ht="21" x14ac:dyDescent="0.2">
      <c r="B33" s="38" t="s">
        <v>91</v>
      </c>
      <c r="C33" s="39" t="s">
        <v>92</v>
      </c>
      <c r="D33" s="40" t="s">
        <v>93</v>
      </c>
      <c r="E33" s="40" t="s">
        <v>94</v>
      </c>
      <c r="G33" s="35"/>
    </row>
    <row r="34" spans="2:7" ht="21" x14ac:dyDescent="0.2">
      <c r="B34" s="38" t="s">
        <v>95</v>
      </c>
      <c r="C34" s="39" t="s">
        <v>96</v>
      </c>
      <c r="D34" s="40" t="s">
        <v>97</v>
      </c>
      <c r="E34" s="40" t="s">
        <v>98</v>
      </c>
      <c r="G34" s="35"/>
    </row>
    <row r="35" spans="2:7" ht="21" x14ac:dyDescent="0.2">
      <c r="B35" s="38" t="s">
        <v>99</v>
      </c>
      <c r="C35" s="39" t="s">
        <v>100</v>
      </c>
      <c r="D35" s="40" t="s">
        <v>101</v>
      </c>
      <c r="E35" s="40" t="s">
        <v>102</v>
      </c>
      <c r="G35" s="35"/>
    </row>
    <row r="36" spans="2:7" ht="21" x14ac:dyDescent="0.2">
      <c r="B36" s="38" t="s">
        <v>103</v>
      </c>
      <c r="C36" s="39" t="s">
        <v>104</v>
      </c>
      <c r="D36" s="40" t="s">
        <v>105</v>
      </c>
      <c r="E36" s="40" t="s">
        <v>106</v>
      </c>
      <c r="G36" s="35"/>
    </row>
    <row r="37" spans="2:7" ht="21" x14ac:dyDescent="0.2">
      <c r="B37" s="38" t="s">
        <v>107</v>
      </c>
      <c r="C37" s="39" t="s">
        <v>5</v>
      </c>
      <c r="D37" s="40" t="s">
        <v>108</v>
      </c>
      <c r="E37" s="40" t="s">
        <v>109</v>
      </c>
      <c r="G37" s="35"/>
    </row>
    <row r="38" spans="2:7" ht="21" x14ac:dyDescent="0.2">
      <c r="B38" s="38" t="s">
        <v>110</v>
      </c>
      <c r="C38" s="39" t="s">
        <v>111</v>
      </c>
      <c r="D38" s="40" t="s">
        <v>112</v>
      </c>
      <c r="E38" s="40" t="s">
        <v>113</v>
      </c>
      <c r="G38" s="35"/>
    </row>
    <row r="39" spans="2:7" ht="21" x14ac:dyDescent="0.2">
      <c r="B39" s="38" t="s">
        <v>114</v>
      </c>
      <c r="C39" s="39" t="s">
        <v>115</v>
      </c>
      <c r="D39" s="40" t="s">
        <v>116</v>
      </c>
      <c r="E39" s="40" t="s">
        <v>117</v>
      </c>
      <c r="G39" s="35"/>
    </row>
    <row r="40" spans="2:7" ht="21" x14ac:dyDescent="0.2">
      <c r="B40" s="38" t="s">
        <v>118</v>
      </c>
      <c r="C40" s="39" t="s">
        <v>119</v>
      </c>
      <c r="D40" s="40" t="s">
        <v>120</v>
      </c>
      <c r="E40" s="40" t="s">
        <v>121</v>
      </c>
      <c r="G40" s="35"/>
    </row>
    <row r="41" spans="2:7" ht="21" x14ac:dyDescent="0.2">
      <c r="B41" s="38" t="s">
        <v>122</v>
      </c>
      <c r="C41" s="39" t="s">
        <v>123</v>
      </c>
      <c r="D41" s="40" t="s">
        <v>124</v>
      </c>
      <c r="E41" s="40" t="s">
        <v>125</v>
      </c>
      <c r="G41" s="35"/>
    </row>
    <row r="42" spans="2:7" ht="21" x14ac:dyDescent="0.2">
      <c r="B42" s="38" t="s">
        <v>126</v>
      </c>
      <c r="C42" s="39" t="s">
        <v>127</v>
      </c>
      <c r="D42" s="40" t="s">
        <v>128</v>
      </c>
      <c r="E42" s="40" t="s">
        <v>129</v>
      </c>
      <c r="G42" s="35"/>
    </row>
    <row r="43" spans="2:7" ht="31.5" x14ac:dyDescent="0.2">
      <c r="B43" s="38" t="s">
        <v>130</v>
      </c>
      <c r="C43" s="39" t="s">
        <v>131</v>
      </c>
      <c r="D43" s="40" t="s">
        <v>132</v>
      </c>
      <c r="E43" s="40" t="s">
        <v>133</v>
      </c>
      <c r="G43" s="35"/>
    </row>
    <row r="44" spans="2:7" ht="21" x14ac:dyDescent="0.2">
      <c r="B44" s="38" t="s">
        <v>134</v>
      </c>
      <c r="C44" s="39" t="s">
        <v>135</v>
      </c>
      <c r="D44" s="40" t="s">
        <v>136</v>
      </c>
      <c r="E44" s="40" t="s">
        <v>137</v>
      </c>
      <c r="G44" s="35"/>
    </row>
    <row r="45" spans="2:7" ht="21" x14ac:dyDescent="0.2">
      <c r="B45" s="38" t="s">
        <v>138</v>
      </c>
      <c r="C45" s="39" t="s">
        <v>139</v>
      </c>
      <c r="D45" s="40" t="s">
        <v>140</v>
      </c>
      <c r="E45" s="40" t="s">
        <v>141</v>
      </c>
      <c r="G45" s="35"/>
    </row>
    <row r="46" spans="2:7" ht="21" x14ac:dyDescent="0.2">
      <c r="B46" s="38" t="s">
        <v>142</v>
      </c>
      <c r="C46" s="39" t="s">
        <v>143</v>
      </c>
      <c r="D46" s="40" t="s">
        <v>144</v>
      </c>
      <c r="E46" s="40" t="s">
        <v>145</v>
      </c>
      <c r="G46" s="35"/>
    </row>
    <row r="47" spans="2:7" ht="31.5" x14ac:dyDescent="0.2">
      <c r="B47" s="38" t="s">
        <v>146</v>
      </c>
      <c r="C47" s="39" t="s">
        <v>147</v>
      </c>
      <c r="D47" s="40" t="s">
        <v>148</v>
      </c>
      <c r="E47" s="40" t="s">
        <v>149</v>
      </c>
      <c r="G47" s="35"/>
    </row>
    <row r="48" spans="2:7" x14ac:dyDescent="0.2">
      <c r="B48" s="38" t="s">
        <v>150</v>
      </c>
      <c r="C48" s="39" t="s">
        <v>151</v>
      </c>
      <c r="D48" s="40" t="s">
        <v>152</v>
      </c>
      <c r="E48" s="40" t="s">
        <v>153</v>
      </c>
      <c r="G48" s="35"/>
    </row>
    <row r="49" spans="2:7" x14ac:dyDescent="0.2">
      <c r="B49" s="38" t="s">
        <v>154</v>
      </c>
      <c r="C49" s="39" t="s">
        <v>154</v>
      </c>
      <c r="D49" s="40" t="s">
        <v>155</v>
      </c>
      <c r="E49" s="40" t="s">
        <v>156</v>
      </c>
      <c r="G49" s="35"/>
    </row>
    <row r="50" spans="2:7" x14ac:dyDescent="0.2">
      <c r="B50" s="38" t="s">
        <v>157</v>
      </c>
      <c r="C50" s="39" t="s">
        <v>158</v>
      </c>
      <c r="D50" s="40" t="s">
        <v>159</v>
      </c>
      <c r="E50" s="40" t="s">
        <v>160</v>
      </c>
      <c r="G50" s="35"/>
    </row>
    <row r="51" spans="2:7" x14ac:dyDescent="0.2">
      <c r="B51" s="38" t="s">
        <v>161</v>
      </c>
      <c r="C51" s="39" t="s">
        <v>162</v>
      </c>
      <c r="D51" s="40" t="s">
        <v>163</v>
      </c>
      <c r="E51" s="40" t="s">
        <v>164</v>
      </c>
      <c r="G51" s="35"/>
    </row>
    <row r="52" spans="2:7" x14ac:dyDescent="0.2">
      <c r="B52" s="38" t="s">
        <v>165</v>
      </c>
      <c r="C52" s="39" t="s">
        <v>166</v>
      </c>
      <c r="D52" s="40" t="s">
        <v>167</v>
      </c>
      <c r="E52" s="40" t="s">
        <v>168</v>
      </c>
      <c r="G52" s="35"/>
    </row>
    <row r="53" spans="2:7" x14ac:dyDescent="0.2">
      <c r="B53" s="38" t="s">
        <v>169</v>
      </c>
      <c r="C53" s="39" t="s">
        <v>170</v>
      </c>
      <c r="D53" s="40" t="s">
        <v>171</v>
      </c>
      <c r="E53" s="40" t="s">
        <v>172</v>
      </c>
      <c r="G53" s="35"/>
    </row>
    <row r="54" spans="2:7" x14ac:dyDescent="0.2">
      <c r="B54" s="38" t="s">
        <v>173</v>
      </c>
      <c r="C54" s="39" t="s">
        <v>174</v>
      </c>
      <c r="D54" s="40" t="s">
        <v>175</v>
      </c>
      <c r="E54" s="40" t="s">
        <v>176</v>
      </c>
      <c r="G54" s="35"/>
    </row>
    <row r="55" spans="2:7" x14ac:dyDescent="0.2">
      <c r="B55" s="38" t="s">
        <v>177</v>
      </c>
      <c r="C55" s="39" t="s">
        <v>178</v>
      </c>
      <c r="D55" s="40" t="s">
        <v>179</v>
      </c>
      <c r="E55" s="40" t="s">
        <v>180</v>
      </c>
      <c r="G55" s="35"/>
    </row>
    <row r="56" spans="2:7" x14ac:dyDescent="0.2">
      <c r="B56" s="41" t="s">
        <v>181</v>
      </c>
      <c r="C56" s="42" t="s">
        <v>182</v>
      </c>
      <c r="D56" s="43" t="s">
        <v>183</v>
      </c>
      <c r="E56" s="43" t="s">
        <v>184</v>
      </c>
      <c r="G56" s="35"/>
    </row>
    <row r="57" spans="2:7" x14ac:dyDescent="0.2">
      <c r="G57" s="35"/>
    </row>
  </sheetData>
  <mergeCells count="4">
    <mergeCell ref="B8:B9"/>
    <mergeCell ref="C8:C9"/>
    <mergeCell ref="D8:D9"/>
    <mergeCell ref="E8:E9"/>
  </mergeCells>
  <phoneticPr fontId="2"/>
  <hyperlinks>
    <hyperlink ref="A1" location="'INDEX'!$A$1" display="'INDEX'!$A$1" xr:uid="{00000000-0004-0000-0000-000000000000}"/>
    <hyperlink ref="D11" location="'N表'!B5:H21" display="NTable0001" xr:uid="{00000000-0004-0000-0000-000001000000}"/>
    <hyperlink ref="E11" location="'%表'!B5:H21" display="PTable0001" xr:uid="{00000000-0004-0000-0000-000002000000}"/>
    <hyperlink ref="D12" location="'N表'!B26:D29" display="NTable0002" xr:uid="{00000000-0004-0000-0000-000003000000}"/>
    <hyperlink ref="E12" location="'%表'!B26:D29" display="PTable0002" xr:uid="{00000000-0004-0000-0000-000004000000}"/>
    <hyperlink ref="D13" location="'N表'!B34:D37" display="NTable0003" xr:uid="{00000000-0004-0000-0000-000005000000}"/>
    <hyperlink ref="E13" location="'%表'!B34:D37" display="PTable0003" xr:uid="{00000000-0004-0000-0000-000006000000}"/>
    <hyperlink ref="D14" location="'N表'!B42:D45" display="NTable0004" xr:uid="{00000000-0004-0000-0000-000007000000}"/>
    <hyperlink ref="E14" location="'%表'!B42:D45" display="PTable0004" xr:uid="{00000000-0004-0000-0000-000008000000}"/>
    <hyperlink ref="D15" location="'N表'!B50:D53" display="NTable0005" xr:uid="{00000000-0004-0000-0000-000009000000}"/>
    <hyperlink ref="E15" location="'%表'!B50:D53" display="PTable0005" xr:uid="{00000000-0004-0000-0000-00000A000000}"/>
    <hyperlink ref="D16" location="'N表'!B58:D61" display="NTable0006" xr:uid="{00000000-0004-0000-0000-00000B000000}"/>
    <hyperlink ref="E16" location="'%表'!B58:D61" display="PTable0006" xr:uid="{00000000-0004-0000-0000-00000C000000}"/>
    <hyperlink ref="D17" location="'N表'!B66:D69" display="NTable0007" xr:uid="{00000000-0004-0000-0000-00000D000000}"/>
    <hyperlink ref="E17" location="'%表'!B66:D69" display="PTable0007" xr:uid="{00000000-0004-0000-0000-00000E000000}"/>
    <hyperlink ref="D18" location="'N表'!B74:D77" display="NTable0008" xr:uid="{00000000-0004-0000-0000-00000F000000}"/>
    <hyperlink ref="E18" location="'%表'!B74:D77" display="PTable0008" xr:uid="{00000000-0004-0000-0000-000010000000}"/>
    <hyperlink ref="D19" location="'N表'!B82:D85" display="NTable0009" xr:uid="{00000000-0004-0000-0000-000011000000}"/>
    <hyperlink ref="E19" location="'%表'!B82:D85" display="PTable0009" xr:uid="{00000000-0004-0000-0000-000012000000}"/>
    <hyperlink ref="D20" location="'N表'!B90:D93" display="NTable0010" xr:uid="{00000000-0004-0000-0000-000013000000}"/>
    <hyperlink ref="E20" location="'%表'!B90:D93" display="PTable0010" xr:uid="{00000000-0004-0000-0000-000014000000}"/>
    <hyperlink ref="D21" location="'N表'!B98:D101" display="NTable0011" xr:uid="{00000000-0004-0000-0000-000015000000}"/>
    <hyperlink ref="E21" location="'%表'!B98:D101" display="PTable0011" xr:uid="{00000000-0004-0000-0000-000016000000}"/>
    <hyperlink ref="D22" location="'N表'!B106:D109" display="NTable0012" xr:uid="{00000000-0004-0000-0000-000017000000}"/>
    <hyperlink ref="E22" location="'%表'!B106:D109" display="PTable0012" xr:uid="{00000000-0004-0000-0000-000018000000}"/>
    <hyperlink ref="D23" location="'N表'!B114:D117" display="NTable0013" xr:uid="{00000000-0004-0000-0000-000019000000}"/>
    <hyperlink ref="E23" location="'%表'!B114:D117" display="PTable0013" xr:uid="{00000000-0004-0000-0000-00001A000000}"/>
    <hyperlink ref="D24" location="'N表'!B122:D125" display="NTable0014" xr:uid="{00000000-0004-0000-0000-00001B000000}"/>
    <hyperlink ref="E24" location="'%表'!B122:D125" display="PTable0014" xr:uid="{00000000-0004-0000-0000-00001C000000}"/>
    <hyperlink ref="D25" location="'N表'!B130:D133" display="NTable0015" xr:uid="{00000000-0004-0000-0000-00001D000000}"/>
    <hyperlink ref="E25" location="'%表'!B130:D133" display="PTable0015" xr:uid="{00000000-0004-0000-0000-00001E000000}"/>
    <hyperlink ref="D26" location="'N表'!B138:D141" display="NTable0016" xr:uid="{00000000-0004-0000-0000-00001F000000}"/>
    <hyperlink ref="E26" location="'%表'!B138:D141" display="PTable0016" xr:uid="{00000000-0004-0000-0000-000020000000}"/>
    <hyperlink ref="D27" location="'N表'!B146:H157" display="NTable0017" xr:uid="{00000000-0004-0000-0000-000021000000}"/>
    <hyperlink ref="E27" location="'%表'!B146:H157" display="PTable0017" xr:uid="{00000000-0004-0000-0000-000022000000}"/>
    <hyperlink ref="D28" location="'N表'!B162:D167" display="NTable0018" xr:uid="{00000000-0004-0000-0000-000023000000}"/>
    <hyperlink ref="E28" location="'%表'!B162:D167" display="PTable0018" xr:uid="{00000000-0004-0000-0000-000024000000}"/>
    <hyperlink ref="D29" location="'N表'!B172:D177" display="NTable0019" xr:uid="{00000000-0004-0000-0000-000025000000}"/>
    <hyperlink ref="E29" location="'%表'!B172:D177" display="PTable0019" xr:uid="{00000000-0004-0000-0000-000026000000}"/>
    <hyperlink ref="D30" location="'N表'!B182:D187" display="NTable0020" xr:uid="{00000000-0004-0000-0000-000027000000}"/>
    <hyperlink ref="E30" location="'%表'!B182:D187" display="PTable0020" xr:uid="{00000000-0004-0000-0000-000028000000}"/>
    <hyperlink ref="D31" location="'N表'!B192:D197" display="NTable0021" xr:uid="{00000000-0004-0000-0000-000029000000}"/>
    <hyperlink ref="E31" location="'%表'!B192:D197" display="PTable0021" xr:uid="{00000000-0004-0000-0000-00002A000000}"/>
    <hyperlink ref="D32" location="'N表'!B202:D207" display="NTable0022" xr:uid="{00000000-0004-0000-0000-00002B000000}"/>
    <hyperlink ref="E32" location="'%表'!B202:D207" display="PTable0022" xr:uid="{00000000-0004-0000-0000-00002C000000}"/>
    <hyperlink ref="D33" location="'N表'!B212:D217" display="NTable0023" xr:uid="{00000000-0004-0000-0000-00002D000000}"/>
    <hyperlink ref="E33" location="'%表'!B212:D217" display="PTable0023" xr:uid="{00000000-0004-0000-0000-00002E000000}"/>
    <hyperlink ref="D34" location="'N表'!B222:D227" display="NTable0024" xr:uid="{00000000-0004-0000-0000-00002F000000}"/>
    <hyperlink ref="E34" location="'%表'!B222:D227" display="PTable0024" xr:uid="{00000000-0004-0000-0000-000030000000}"/>
    <hyperlink ref="D35" location="'N表'!B232:D237" display="NTable0025" xr:uid="{00000000-0004-0000-0000-000031000000}"/>
    <hyperlink ref="E35" location="'%表'!B232:D237" display="PTable0025" xr:uid="{00000000-0004-0000-0000-000032000000}"/>
    <hyperlink ref="D36" location="'N表'!B242:D247" display="NTable0026" xr:uid="{00000000-0004-0000-0000-000033000000}"/>
    <hyperlink ref="E36" location="'%表'!B242:D247" display="PTable0026" xr:uid="{00000000-0004-0000-0000-000034000000}"/>
    <hyperlink ref="D37" location="'N表'!B252:H263" display="NTable0027" xr:uid="{00000000-0004-0000-0000-000035000000}"/>
    <hyperlink ref="E37" location="'%表'!B252:H263" display="PTable0027" xr:uid="{00000000-0004-0000-0000-000036000000}"/>
    <hyperlink ref="D38" location="'N表'!B268:D275" display="NTable0028" xr:uid="{00000000-0004-0000-0000-000037000000}"/>
    <hyperlink ref="E38" location="'%表'!B268:D275" display="PTable0028" xr:uid="{00000000-0004-0000-0000-000038000000}"/>
    <hyperlink ref="D39" location="'N表'!B280:D287" display="NTable0029" xr:uid="{00000000-0004-0000-0000-000039000000}"/>
    <hyperlink ref="E39" location="'%表'!B280:D287" display="PTable0029" xr:uid="{00000000-0004-0000-0000-00003A000000}"/>
    <hyperlink ref="D40" location="'N表'!B292:D299" display="NTable0030" xr:uid="{00000000-0004-0000-0000-00003B000000}"/>
    <hyperlink ref="E40" location="'%表'!B292:D299" display="PTable0030" xr:uid="{00000000-0004-0000-0000-00003C000000}"/>
    <hyperlink ref="D41" location="'N表'!B304:D311" display="NTable0031" xr:uid="{00000000-0004-0000-0000-00003D000000}"/>
    <hyperlink ref="E41" location="'%表'!B304:D311" display="PTable0031" xr:uid="{00000000-0004-0000-0000-00003E000000}"/>
    <hyperlink ref="D42" location="'N表'!B316:D323" display="NTable0032" xr:uid="{00000000-0004-0000-0000-00003F000000}"/>
    <hyperlink ref="E42" location="'%表'!B316:D323" display="PTable0032" xr:uid="{00000000-0004-0000-0000-000040000000}"/>
    <hyperlink ref="D43" location="'N表'!B328:D337" display="NTable0033" xr:uid="{00000000-0004-0000-0000-000041000000}"/>
    <hyperlink ref="E43" location="'%表'!B328:D337" display="PTable0033" xr:uid="{00000000-0004-0000-0000-000042000000}"/>
    <hyperlink ref="D44" location="'N表'!B342:G346" display="NTable0034" xr:uid="{00000000-0004-0000-0000-000043000000}"/>
    <hyperlink ref="E44" location="'%表'!B342:G346" display="PTable0034" xr:uid="{00000000-0004-0000-0000-000044000000}"/>
    <hyperlink ref="D45" location="'N表'!B351:I358" display="NTable0035" xr:uid="{00000000-0004-0000-0000-000045000000}"/>
    <hyperlink ref="E45" location="'%表'!B351:I358" display="PTable0035" xr:uid="{00000000-0004-0000-0000-000046000000}"/>
    <hyperlink ref="D46" location="'N表'!B363:I370" display="NTable0036" xr:uid="{00000000-0004-0000-0000-000047000000}"/>
    <hyperlink ref="E46" location="'%表'!B363:I370" display="PTable0036" xr:uid="{00000000-0004-0000-0000-000048000000}"/>
    <hyperlink ref="D47" location="'N表'!B375:I381" display="NTable0037" xr:uid="{00000000-0004-0000-0000-000049000000}"/>
    <hyperlink ref="E47" location="'%表'!B375:I381" display="PTable0037" xr:uid="{00000000-0004-0000-0000-00004A000000}"/>
    <hyperlink ref="D48" location="'N表'!B386:D389" display="NTable0038" xr:uid="{00000000-0004-0000-0000-00004B000000}"/>
    <hyperlink ref="E48" location="'%表'!B386:D389" display="PTable0038" xr:uid="{00000000-0004-0000-0000-00004C000000}"/>
    <hyperlink ref="D49" location="'N表'!B406:D419" display="NTable0040" xr:uid="{00000000-0004-0000-0000-00004D000000}"/>
    <hyperlink ref="E49" location="'%表'!B406:D419" display="PTable0040" xr:uid="{00000000-0004-0000-0000-00004E000000}"/>
    <hyperlink ref="D50" location="'N表'!B424:D472" display="NTable0041" xr:uid="{00000000-0004-0000-0000-00004F000000}"/>
    <hyperlink ref="E50" location="'%表'!B424:D472" display="PTable0041" xr:uid="{00000000-0004-0000-0000-000050000000}"/>
    <hyperlink ref="D51" location="'N表'!B491:D528" display="NTable0043" xr:uid="{00000000-0004-0000-0000-000051000000}"/>
    <hyperlink ref="E51" location="'%表'!B491:D528" display="PTable0043" xr:uid="{00000000-0004-0000-0000-000052000000}"/>
    <hyperlink ref="D52" location="'N表'!B533:D536" display="NTable0044" xr:uid="{00000000-0004-0000-0000-000053000000}"/>
    <hyperlink ref="E52" location="'%表'!B533:D536" display="PTable0044" xr:uid="{00000000-0004-0000-0000-000054000000}"/>
    <hyperlink ref="D53" location="'N表'!B541:D544" display="NTable0045" xr:uid="{00000000-0004-0000-0000-000055000000}"/>
    <hyperlink ref="E53" location="'%表'!B541:D544" display="PTable0045" xr:uid="{00000000-0004-0000-0000-000056000000}"/>
    <hyperlink ref="D54" location="'N表'!B549:D561" display="NTable0046" xr:uid="{00000000-0004-0000-0000-000057000000}"/>
    <hyperlink ref="E54" location="'%表'!B549:D561" display="PTable0046" xr:uid="{00000000-0004-0000-0000-000058000000}"/>
    <hyperlink ref="D55" location="'N表'!B566:D578" display="NTable0047" xr:uid="{00000000-0004-0000-0000-000059000000}"/>
    <hyperlink ref="E55" location="'%表'!B566:D578" display="PTable0047" xr:uid="{00000000-0004-0000-0000-00005A000000}"/>
    <hyperlink ref="D56" location="'N表'!B583:D596" display="NTable0048" xr:uid="{00000000-0004-0000-0000-00005B000000}"/>
    <hyperlink ref="E56" location="'%表'!B583:D596" display="PTable0048" xr:uid="{00000000-0004-0000-0000-00005C000000}"/>
  </hyperlinks>
  <pageMargins left="0.75" right="0.75" top="1" bottom="1" header="0.51200000000000001" footer="0.51200000000000001"/>
  <pageSetup paperSize="9" orientation="portrait"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leTemplate">
    <pageSetUpPr autoPageBreaks="0"/>
  </sheetPr>
  <dimension ref="B2:O571"/>
  <sheetViews>
    <sheetView showGridLines="0" tabSelected="1" topLeftCell="A372" zoomScaleNormal="100" workbookViewId="0">
      <selection activeCell="H51" sqref="H51:I51"/>
    </sheetView>
  </sheetViews>
  <sheetFormatPr defaultColWidth="9.33203125" defaultRowHeight="10.5" x14ac:dyDescent="0.2"/>
  <cols>
    <col min="1" max="1" width="2" style="2" customWidth="1"/>
    <col min="2" max="2" width="6" style="2" customWidth="1"/>
    <col min="3" max="3" width="47.33203125" style="2" customWidth="1"/>
    <col min="4" max="15" width="9.33203125" style="2" customWidth="1"/>
    <col min="16" max="16384" width="9.33203125" style="2"/>
  </cols>
  <sheetData>
    <row r="2" spans="2:15" x14ac:dyDescent="0.2">
      <c r="B2" s="1" t="s">
        <v>6</v>
      </c>
    </row>
    <row r="3" spans="2:15" ht="22.5" customHeight="1" x14ac:dyDescent="0.2">
      <c r="B3" s="109" t="s">
        <v>185</v>
      </c>
      <c r="C3" s="110"/>
      <c r="D3" s="110"/>
      <c r="E3" s="110"/>
      <c r="F3" s="110"/>
      <c r="G3" s="110"/>
      <c r="H3" s="110"/>
      <c r="I3" s="110"/>
      <c r="J3" s="110"/>
      <c r="K3" s="110"/>
      <c r="L3" s="110"/>
      <c r="M3" s="110"/>
      <c r="N3" s="110"/>
      <c r="O3" s="110"/>
    </row>
    <row r="5" spans="2:15" x14ac:dyDescent="0.2">
      <c r="C5" s="3" t="s">
        <v>186</v>
      </c>
      <c r="D5" s="16"/>
      <c r="E5" s="32">
        <v>1</v>
      </c>
      <c r="F5" s="33">
        <v>2</v>
      </c>
      <c r="G5" s="33">
        <v>3</v>
      </c>
      <c r="H5" s="33">
        <v>4</v>
      </c>
      <c r="I5" s="45"/>
    </row>
    <row r="6" spans="2:15" ht="63" x14ac:dyDescent="0.2">
      <c r="C6" s="3"/>
      <c r="D6" s="25" t="s">
        <v>187</v>
      </c>
      <c r="E6" s="27" t="s">
        <v>188</v>
      </c>
      <c r="F6" s="28" t="s">
        <v>189</v>
      </c>
      <c r="G6" s="28" t="s">
        <v>190</v>
      </c>
      <c r="H6" s="28" t="s">
        <v>191</v>
      </c>
      <c r="I6" s="45"/>
    </row>
    <row r="7" spans="2:15" x14ac:dyDescent="0.2">
      <c r="C7" s="15"/>
      <c r="D7" s="24"/>
      <c r="E7" s="22"/>
      <c r="F7" s="23"/>
      <c r="G7" s="23"/>
      <c r="H7" s="23"/>
      <c r="I7" s="45"/>
    </row>
    <row r="8" spans="2:15" x14ac:dyDescent="0.2">
      <c r="B8" s="31">
        <v>1</v>
      </c>
      <c r="C8" s="17" t="s">
        <v>192</v>
      </c>
      <c r="D8" s="8">
        <v>2400</v>
      </c>
      <c r="E8" s="5">
        <v>325</v>
      </c>
      <c r="F8" s="18">
        <v>632</v>
      </c>
      <c r="G8" s="18">
        <v>361</v>
      </c>
      <c r="H8" s="18">
        <v>1082</v>
      </c>
      <c r="I8" s="103">
        <f>(E8+F8)/D8</f>
        <v>0.39874999999999999</v>
      </c>
    </row>
    <row r="9" spans="2:15" x14ac:dyDescent="0.2">
      <c r="B9" s="31">
        <v>2</v>
      </c>
      <c r="C9" s="17" t="s">
        <v>193</v>
      </c>
      <c r="D9" s="8">
        <v>2400</v>
      </c>
      <c r="E9" s="5">
        <v>45</v>
      </c>
      <c r="F9" s="18">
        <v>171</v>
      </c>
      <c r="G9" s="18">
        <v>317</v>
      </c>
      <c r="H9" s="18">
        <v>1867</v>
      </c>
      <c r="I9" s="103">
        <f t="shared" ref="I9:I21" si="0">(E9+F9)/D9</f>
        <v>0.09</v>
      </c>
    </row>
    <row r="10" spans="2:15" x14ac:dyDescent="0.2">
      <c r="B10" s="31">
        <v>3</v>
      </c>
      <c r="C10" s="17" t="s">
        <v>194</v>
      </c>
      <c r="D10" s="8">
        <v>2400</v>
      </c>
      <c r="E10" s="5">
        <v>28</v>
      </c>
      <c r="F10" s="18">
        <v>104</v>
      </c>
      <c r="G10" s="18">
        <v>307</v>
      </c>
      <c r="H10" s="18">
        <v>1961</v>
      </c>
      <c r="I10" s="103">
        <f t="shared" si="0"/>
        <v>5.5E-2</v>
      </c>
    </row>
    <row r="11" spans="2:15" x14ac:dyDescent="0.2">
      <c r="B11" s="31">
        <v>4</v>
      </c>
      <c r="C11" s="17" t="s">
        <v>195</v>
      </c>
      <c r="D11" s="8">
        <v>2400</v>
      </c>
      <c r="E11" s="5">
        <v>96</v>
      </c>
      <c r="F11" s="18">
        <v>431</v>
      </c>
      <c r="G11" s="18">
        <v>561</v>
      </c>
      <c r="H11" s="18">
        <v>1312</v>
      </c>
      <c r="I11" s="103">
        <f t="shared" si="0"/>
        <v>0.21958333333333332</v>
      </c>
    </row>
    <row r="12" spans="2:15" x14ac:dyDescent="0.2">
      <c r="B12" s="31">
        <v>5</v>
      </c>
      <c r="C12" s="17" t="s">
        <v>196</v>
      </c>
      <c r="D12" s="8">
        <v>2400</v>
      </c>
      <c r="E12" s="5">
        <v>572</v>
      </c>
      <c r="F12" s="18">
        <v>1161</v>
      </c>
      <c r="G12" s="18">
        <v>442</v>
      </c>
      <c r="H12" s="18">
        <v>225</v>
      </c>
      <c r="I12" s="103">
        <f t="shared" si="0"/>
        <v>0.7220833333333333</v>
      </c>
    </row>
    <row r="13" spans="2:15" x14ac:dyDescent="0.2">
      <c r="B13" s="31">
        <v>6</v>
      </c>
      <c r="C13" s="17" t="s">
        <v>197</v>
      </c>
      <c r="D13" s="8">
        <v>2400</v>
      </c>
      <c r="E13" s="5">
        <v>840</v>
      </c>
      <c r="F13" s="18">
        <v>1086</v>
      </c>
      <c r="G13" s="18">
        <v>324</v>
      </c>
      <c r="H13" s="18">
        <v>150</v>
      </c>
      <c r="I13" s="103">
        <f t="shared" si="0"/>
        <v>0.80249999999999999</v>
      </c>
    </row>
    <row r="14" spans="2:15" x14ac:dyDescent="0.2">
      <c r="B14" s="31">
        <v>7</v>
      </c>
      <c r="C14" s="17" t="s">
        <v>198</v>
      </c>
      <c r="D14" s="8">
        <v>2400</v>
      </c>
      <c r="E14" s="5">
        <v>698</v>
      </c>
      <c r="F14" s="18">
        <v>1075</v>
      </c>
      <c r="G14" s="18">
        <v>393</v>
      </c>
      <c r="H14" s="18">
        <v>234</v>
      </c>
      <c r="I14" s="103">
        <f t="shared" si="0"/>
        <v>0.73875000000000002</v>
      </c>
    </row>
    <row r="15" spans="2:15" x14ac:dyDescent="0.2">
      <c r="B15" s="31">
        <v>8</v>
      </c>
      <c r="C15" s="17" t="s">
        <v>199</v>
      </c>
      <c r="D15" s="8">
        <v>2400</v>
      </c>
      <c r="E15" s="5">
        <v>826</v>
      </c>
      <c r="F15" s="18">
        <v>1162</v>
      </c>
      <c r="G15" s="18">
        <v>292</v>
      </c>
      <c r="H15" s="18">
        <v>120</v>
      </c>
      <c r="I15" s="103">
        <f t="shared" si="0"/>
        <v>0.82833333333333337</v>
      </c>
    </row>
    <row r="16" spans="2:15" x14ac:dyDescent="0.2">
      <c r="B16" s="31">
        <v>9</v>
      </c>
      <c r="C16" s="17" t="s">
        <v>200</v>
      </c>
      <c r="D16" s="8">
        <v>2400</v>
      </c>
      <c r="E16" s="5">
        <v>685</v>
      </c>
      <c r="F16" s="18">
        <v>1030</v>
      </c>
      <c r="G16" s="18">
        <v>396</v>
      </c>
      <c r="H16" s="18">
        <v>289</v>
      </c>
      <c r="I16" s="103">
        <f t="shared" si="0"/>
        <v>0.71458333333333335</v>
      </c>
    </row>
    <row r="17" spans="2:15" x14ac:dyDescent="0.2">
      <c r="B17" s="31">
        <v>10</v>
      </c>
      <c r="C17" s="17" t="s">
        <v>201</v>
      </c>
      <c r="D17" s="8">
        <v>2400</v>
      </c>
      <c r="E17" s="5">
        <v>876</v>
      </c>
      <c r="F17" s="18">
        <v>1109</v>
      </c>
      <c r="G17" s="18">
        <v>272</v>
      </c>
      <c r="H17" s="18">
        <v>143</v>
      </c>
      <c r="I17" s="103">
        <f t="shared" si="0"/>
        <v>0.82708333333333328</v>
      </c>
    </row>
    <row r="18" spans="2:15" x14ac:dyDescent="0.2">
      <c r="B18" s="31">
        <v>11</v>
      </c>
      <c r="C18" s="17" t="s">
        <v>202</v>
      </c>
      <c r="D18" s="8">
        <v>2400</v>
      </c>
      <c r="E18" s="5">
        <v>505</v>
      </c>
      <c r="F18" s="18">
        <v>788</v>
      </c>
      <c r="G18" s="18">
        <v>717</v>
      </c>
      <c r="H18" s="18">
        <v>390</v>
      </c>
      <c r="I18" s="103">
        <f t="shared" si="0"/>
        <v>0.53874999999999995</v>
      </c>
    </row>
    <row r="19" spans="2:15" x14ac:dyDescent="0.2">
      <c r="B19" s="31">
        <v>12</v>
      </c>
      <c r="C19" s="17" t="s">
        <v>203</v>
      </c>
      <c r="D19" s="8">
        <v>2400</v>
      </c>
      <c r="E19" s="5">
        <v>162</v>
      </c>
      <c r="F19" s="18">
        <v>407</v>
      </c>
      <c r="G19" s="18">
        <v>496</v>
      </c>
      <c r="H19" s="18">
        <v>1335</v>
      </c>
      <c r="I19" s="103">
        <f t="shared" si="0"/>
        <v>0.23708333333333334</v>
      </c>
    </row>
    <row r="20" spans="2:15" x14ac:dyDescent="0.2">
      <c r="B20" s="31">
        <v>13</v>
      </c>
      <c r="C20" s="17" t="s">
        <v>204</v>
      </c>
      <c r="D20" s="8">
        <v>2400</v>
      </c>
      <c r="E20" s="5">
        <v>424</v>
      </c>
      <c r="F20" s="18">
        <v>1135</v>
      </c>
      <c r="G20" s="18">
        <v>668</v>
      </c>
      <c r="H20" s="18">
        <v>173</v>
      </c>
      <c r="I20" s="103">
        <f t="shared" si="0"/>
        <v>0.64958333333333329</v>
      </c>
    </row>
    <row r="21" spans="2:15" x14ac:dyDescent="0.2">
      <c r="B21" s="31">
        <v>14</v>
      </c>
      <c r="C21" s="17" t="s">
        <v>205</v>
      </c>
      <c r="D21" s="8">
        <v>2400</v>
      </c>
      <c r="E21" s="5">
        <v>39</v>
      </c>
      <c r="F21" s="18">
        <v>98</v>
      </c>
      <c r="G21" s="18">
        <v>405</v>
      </c>
      <c r="H21" s="18">
        <v>1858</v>
      </c>
      <c r="I21" s="103">
        <f t="shared" si="0"/>
        <v>5.7083333333333333E-2</v>
      </c>
    </row>
    <row r="23" spans="2:15" x14ac:dyDescent="0.2">
      <c r="B23" s="1" t="s">
        <v>10</v>
      </c>
    </row>
    <row r="24" spans="2:15" ht="45.3" customHeight="1" x14ac:dyDescent="0.2">
      <c r="B24" s="109" t="s">
        <v>206</v>
      </c>
      <c r="C24" s="110"/>
      <c r="D24" s="110"/>
      <c r="E24" s="110"/>
      <c r="F24" s="110"/>
      <c r="G24" s="110"/>
      <c r="H24" s="110"/>
      <c r="I24" s="110"/>
      <c r="J24" s="110"/>
      <c r="K24" s="110"/>
      <c r="L24" s="110"/>
      <c r="M24" s="110"/>
      <c r="N24" s="110"/>
      <c r="O24" s="110"/>
    </row>
    <row r="26" spans="2:15" x14ac:dyDescent="0.2">
      <c r="C26" s="3" t="s">
        <v>207</v>
      </c>
      <c r="D26" s="6" t="s">
        <v>208</v>
      </c>
    </row>
    <row r="27" spans="2:15" x14ac:dyDescent="0.2">
      <c r="B27" s="4"/>
      <c r="C27" s="7" t="s">
        <v>187</v>
      </c>
      <c r="D27" s="8">
        <v>957</v>
      </c>
    </row>
    <row r="28" spans="2:15" x14ac:dyDescent="0.2">
      <c r="B28" s="29">
        <v>1</v>
      </c>
      <c r="C28" s="9" t="s">
        <v>210</v>
      </c>
      <c r="D28" s="10">
        <v>243</v>
      </c>
      <c r="E28" s="104"/>
    </row>
    <row r="29" spans="2:15" x14ac:dyDescent="0.2">
      <c r="B29" s="30">
        <v>2</v>
      </c>
      <c r="C29" s="11" t="s">
        <v>211</v>
      </c>
      <c r="D29" s="12">
        <v>714</v>
      </c>
      <c r="E29" s="104"/>
    </row>
    <row r="30" spans="2:15" x14ac:dyDescent="0.2">
      <c r="B30" s="44"/>
      <c r="C30" s="44"/>
      <c r="D30" s="44"/>
    </row>
    <row r="31" spans="2:15" x14ac:dyDescent="0.2">
      <c r="B31" s="1" t="s">
        <v>14</v>
      </c>
    </row>
    <row r="32" spans="2:15" ht="45.3" customHeight="1" x14ac:dyDescent="0.2">
      <c r="B32" s="109" t="s">
        <v>212</v>
      </c>
      <c r="C32" s="110"/>
      <c r="D32" s="110"/>
      <c r="E32" s="110"/>
      <c r="F32" s="110"/>
      <c r="G32" s="110"/>
      <c r="H32" s="110"/>
      <c r="I32" s="110"/>
      <c r="J32" s="110"/>
      <c r="K32" s="110"/>
      <c r="L32" s="110"/>
      <c r="M32" s="110"/>
      <c r="N32" s="110"/>
      <c r="O32" s="110"/>
    </row>
    <row r="34" spans="2:15" x14ac:dyDescent="0.2">
      <c r="C34" s="3" t="s">
        <v>207</v>
      </c>
      <c r="D34" s="6" t="s">
        <v>208</v>
      </c>
    </row>
    <row r="35" spans="2:15" x14ac:dyDescent="0.2">
      <c r="B35" s="4"/>
      <c r="C35" s="7" t="s">
        <v>187</v>
      </c>
      <c r="D35" s="8">
        <v>957</v>
      </c>
    </row>
    <row r="36" spans="2:15" x14ac:dyDescent="0.2">
      <c r="B36" s="29">
        <v>1</v>
      </c>
      <c r="C36" s="9" t="s">
        <v>210</v>
      </c>
      <c r="D36" s="10">
        <v>665</v>
      </c>
      <c r="E36" s="104"/>
    </row>
    <row r="37" spans="2:15" x14ac:dyDescent="0.2">
      <c r="B37" s="30">
        <v>2</v>
      </c>
      <c r="C37" s="11" t="s">
        <v>211</v>
      </c>
      <c r="D37" s="12">
        <v>292</v>
      </c>
      <c r="E37" s="104"/>
    </row>
    <row r="38" spans="2:15" x14ac:dyDescent="0.2">
      <c r="B38" s="44"/>
      <c r="C38" s="44"/>
      <c r="D38" s="44"/>
    </row>
    <row r="39" spans="2:15" x14ac:dyDescent="0.2">
      <c r="B39" s="1" t="s">
        <v>18</v>
      </c>
    </row>
    <row r="40" spans="2:15" ht="45.3" customHeight="1" x14ac:dyDescent="0.2">
      <c r="B40" s="109" t="s">
        <v>213</v>
      </c>
      <c r="C40" s="110"/>
      <c r="D40" s="110"/>
      <c r="E40" s="110"/>
      <c r="F40" s="110"/>
      <c r="G40" s="110"/>
      <c r="H40" s="110"/>
      <c r="I40" s="110"/>
      <c r="J40" s="110"/>
      <c r="K40" s="110"/>
      <c r="L40" s="110"/>
      <c r="M40" s="110"/>
      <c r="N40" s="110"/>
      <c r="O40" s="110"/>
    </row>
    <row r="42" spans="2:15" x14ac:dyDescent="0.2">
      <c r="C42" s="3" t="s">
        <v>207</v>
      </c>
      <c r="D42" s="6" t="s">
        <v>208</v>
      </c>
    </row>
    <row r="43" spans="2:15" x14ac:dyDescent="0.2">
      <c r="B43" s="4"/>
      <c r="C43" s="7" t="s">
        <v>187</v>
      </c>
      <c r="D43" s="8">
        <v>216</v>
      </c>
    </row>
    <row r="44" spans="2:15" x14ac:dyDescent="0.2">
      <c r="B44" s="29">
        <v>1</v>
      </c>
      <c r="C44" s="9" t="s">
        <v>210</v>
      </c>
      <c r="D44" s="10">
        <v>141</v>
      </c>
      <c r="E44" s="104"/>
    </row>
    <row r="45" spans="2:15" x14ac:dyDescent="0.2">
      <c r="B45" s="30">
        <v>2</v>
      </c>
      <c r="C45" s="11" t="s">
        <v>211</v>
      </c>
      <c r="D45" s="12">
        <v>75</v>
      </c>
      <c r="E45" s="104"/>
    </row>
    <row r="46" spans="2:15" x14ac:dyDescent="0.2">
      <c r="B46" s="44"/>
      <c r="C46" s="44"/>
      <c r="D46" s="44"/>
    </row>
    <row r="47" spans="2:15" x14ac:dyDescent="0.2">
      <c r="B47" s="1" t="s">
        <v>22</v>
      </c>
    </row>
    <row r="48" spans="2:15" ht="45.3" customHeight="1" x14ac:dyDescent="0.2">
      <c r="B48" s="109" t="s">
        <v>214</v>
      </c>
      <c r="C48" s="110"/>
      <c r="D48" s="110"/>
      <c r="E48" s="110"/>
      <c r="F48" s="110"/>
      <c r="G48" s="110"/>
      <c r="H48" s="110"/>
      <c r="I48" s="110"/>
      <c r="J48" s="110"/>
      <c r="K48" s="110"/>
      <c r="L48" s="110"/>
      <c r="M48" s="110"/>
      <c r="N48" s="110"/>
      <c r="O48" s="110"/>
    </row>
    <row r="50" spans="2:15" x14ac:dyDescent="0.2">
      <c r="C50" s="3" t="s">
        <v>207</v>
      </c>
      <c r="D50" s="6" t="s">
        <v>208</v>
      </c>
    </row>
    <row r="51" spans="2:15" x14ac:dyDescent="0.2">
      <c r="B51" s="4"/>
      <c r="C51" s="7" t="s">
        <v>187</v>
      </c>
      <c r="D51" s="8">
        <v>132</v>
      </c>
    </row>
    <row r="52" spans="2:15" x14ac:dyDescent="0.2">
      <c r="B52" s="29">
        <v>1</v>
      </c>
      <c r="C52" s="9" t="s">
        <v>210</v>
      </c>
      <c r="D52" s="10">
        <v>35</v>
      </c>
      <c r="E52" s="104"/>
    </row>
    <row r="53" spans="2:15" x14ac:dyDescent="0.2">
      <c r="B53" s="30">
        <v>2</v>
      </c>
      <c r="C53" s="11" t="s">
        <v>211</v>
      </c>
      <c r="D53" s="12">
        <v>97</v>
      </c>
      <c r="E53" s="104"/>
    </row>
    <row r="54" spans="2:15" x14ac:dyDescent="0.2">
      <c r="B54" s="44"/>
      <c r="C54" s="44"/>
      <c r="D54" s="44"/>
    </row>
    <row r="55" spans="2:15" x14ac:dyDescent="0.2">
      <c r="B55" s="1" t="s">
        <v>26</v>
      </c>
    </row>
    <row r="56" spans="2:15" ht="45.3" customHeight="1" x14ac:dyDescent="0.2">
      <c r="B56" s="109" t="s">
        <v>215</v>
      </c>
      <c r="C56" s="110"/>
      <c r="D56" s="110"/>
      <c r="E56" s="110"/>
      <c r="F56" s="110"/>
      <c r="G56" s="110"/>
      <c r="H56" s="110"/>
      <c r="I56" s="110"/>
      <c r="J56" s="110"/>
      <c r="K56" s="110"/>
      <c r="L56" s="110"/>
      <c r="M56" s="110"/>
      <c r="N56" s="110"/>
      <c r="O56" s="110"/>
    </row>
    <row r="58" spans="2:15" x14ac:dyDescent="0.2">
      <c r="C58" s="3" t="s">
        <v>207</v>
      </c>
      <c r="D58" s="6" t="s">
        <v>208</v>
      </c>
    </row>
    <row r="59" spans="2:15" x14ac:dyDescent="0.2">
      <c r="B59" s="4"/>
      <c r="C59" s="7" t="s">
        <v>187</v>
      </c>
      <c r="D59" s="8">
        <v>527</v>
      </c>
    </row>
    <row r="60" spans="2:15" x14ac:dyDescent="0.2">
      <c r="B60" s="29">
        <v>1</v>
      </c>
      <c r="C60" s="9" t="s">
        <v>210</v>
      </c>
      <c r="D60" s="10">
        <v>363</v>
      </c>
    </row>
    <row r="61" spans="2:15" x14ac:dyDescent="0.2">
      <c r="B61" s="30">
        <v>2</v>
      </c>
      <c r="C61" s="11" t="s">
        <v>211</v>
      </c>
      <c r="D61" s="12">
        <v>164</v>
      </c>
    </row>
    <row r="62" spans="2:15" x14ac:dyDescent="0.2">
      <c r="B62" s="44"/>
      <c r="C62" s="44"/>
      <c r="D62" s="44"/>
    </row>
    <row r="63" spans="2:15" x14ac:dyDescent="0.2">
      <c r="B63" s="1" t="s">
        <v>30</v>
      </c>
    </row>
    <row r="64" spans="2:15" ht="45.3" customHeight="1" x14ac:dyDescent="0.2">
      <c r="B64" s="109" t="s">
        <v>216</v>
      </c>
      <c r="C64" s="110"/>
      <c r="D64" s="110"/>
      <c r="E64" s="110"/>
      <c r="F64" s="110"/>
      <c r="G64" s="110"/>
      <c r="H64" s="110"/>
      <c r="I64" s="110"/>
      <c r="J64" s="110"/>
      <c r="K64" s="110"/>
      <c r="L64" s="110"/>
      <c r="M64" s="110"/>
      <c r="N64" s="110"/>
      <c r="O64" s="110"/>
    </row>
    <row r="66" spans="2:15" x14ac:dyDescent="0.2">
      <c r="C66" s="3" t="s">
        <v>207</v>
      </c>
      <c r="D66" s="6" t="s">
        <v>208</v>
      </c>
    </row>
    <row r="67" spans="2:15" x14ac:dyDescent="0.2">
      <c r="B67" s="4"/>
      <c r="C67" s="7" t="s">
        <v>187</v>
      </c>
      <c r="D67" s="8">
        <v>1733</v>
      </c>
    </row>
    <row r="68" spans="2:15" x14ac:dyDescent="0.2">
      <c r="B68" s="29">
        <v>1</v>
      </c>
      <c r="C68" s="9" t="s">
        <v>210</v>
      </c>
      <c r="D68" s="10">
        <v>1284</v>
      </c>
    </row>
    <row r="69" spans="2:15" x14ac:dyDescent="0.2">
      <c r="B69" s="30">
        <v>2</v>
      </c>
      <c r="C69" s="11" t="s">
        <v>211</v>
      </c>
      <c r="D69" s="12">
        <v>449</v>
      </c>
    </row>
    <row r="70" spans="2:15" x14ac:dyDescent="0.2">
      <c r="B70" s="44"/>
      <c r="C70" s="44"/>
      <c r="D70" s="44"/>
    </row>
    <row r="71" spans="2:15" x14ac:dyDescent="0.2">
      <c r="B71" s="1" t="s">
        <v>34</v>
      </c>
    </row>
    <row r="72" spans="2:15" ht="45.3" customHeight="1" x14ac:dyDescent="0.2">
      <c r="B72" s="109" t="s">
        <v>217</v>
      </c>
      <c r="C72" s="110"/>
      <c r="D72" s="110"/>
      <c r="E72" s="110"/>
      <c r="F72" s="110"/>
      <c r="G72" s="110"/>
      <c r="H72" s="110"/>
      <c r="I72" s="110"/>
      <c r="J72" s="110"/>
      <c r="K72" s="110"/>
      <c r="L72" s="110"/>
      <c r="M72" s="110"/>
      <c r="N72" s="110"/>
      <c r="O72" s="110"/>
    </row>
    <row r="74" spans="2:15" x14ac:dyDescent="0.2">
      <c r="C74" s="3" t="s">
        <v>207</v>
      </c>
      <c r="D74" s="6" t="s">
        <v>208</v>
      </c>
    </row>
    <row r="75" spans="2:15" x14ac:dyDescent="0.2">
      <c r="B75" s="4"/>
      <c r="C75" s="7" t="s">
        <v>187</v>
      </c>
      <c r="D75" s="8">
        <v>1926</v>
      </c>
    </row>
    <row r="76" spans="2:15" x14ac:dyDescent="0.2">
      <c r="B76" s="29">
        <v>1</v>
      </c>
      <c r="C76" s="9" t="s">
        <v>210</v>
      </c>
      <c r="D76" s="10">
        <v>1068</v>
      </c>
    </row>
    <row r="77" spans="2:15" x14ac:dyDescent="0.2">
      <c r="B77" s="30">
        <v>2</v>
      </c>
      <c r="C77" s="11" t="s">
        <v>211</v>
      </c>
      <c r="D77" s="12">
        <v>858</v>
      </c>
    </row>
    <row r="78" spans="2:15" x14ac:dyDescent="0.2">
      <c r="B78" s="44"/>
      <c r="C78" s="44"/>
      <c r="D78" s="44"/>
    </row>
    <row r="79" spans="2:15" x14ac:dyDescent="0.2">
      <c r="B79" s="1" t="s">
        <v>38</v>
      </c>
    </row>
    <row r="80" spans="2:15" ht="45.3" customHeight="1" x14ac:dyDescent="0.2">
      <c r="B80" s="109" t="s">
        <v>218</v>
      </c>
      <c r="C80" s="110"/>
      <c r="D80" s="110"/>
      <c r="E80" s="110"/>
      <c r="F80" s="110"/>
      <c r="G80" s="110"/>
      <c r="H80" s="110"/>
      <c r="I80" s="110"/>
      <c r="J80" s="110"/>
      <c r="K80" s="110"/>
      <c r="L80" s="110"/>
      <c r="M80" s="110"/>
      <c r="N80" s="110"/>
      <c r="O80" s="110"/>
    </row>
    <row r="82" spans="2:15" x14ac:dyDescent="0.2">
      <c r="C82" s="3" t="s">
        <v>207</v>
      </c>
      <c r="D82" s="6" t="s">
        <v>208</v>
      </c>
    </row>
    <row r="83" spans="2:15" x14ac:dyDescent="0.2">
      <c r="B83" s="4"/>
      <c r="C83" s="7" t="s">
        <v>187</v>
      </c>
      <c r="D83" s="8">
        <v>1773</v>
      </c>
    </row>
    <row r="84" spans="2:15" x14ac:dyDescent="0.2">
      <c r="B84" s="29">
        <v>1</v>
      </c>
      <c r="C84" s="9" t="s">
        <v>210</v>
      </c>
      <c r="D84" s="10">
        <v>1191</v>
      </c>
    </row>
    <row r="85" spans="2:15" x14ac:dyDescent="0.2">
      <c r="B85" s="30">
        <v>2</v>
      </c>
      <c r="C85" s="11" t="s">
        <v>211</v>
      </c>
      <c r="D85" s="12">
        <v>582</v>
      </c>
    </row>
    <row r="86" spans="2:15" x14ac:dyDescent="0.2">
      <c r="B86" s="44"/>
      <c r="C86" s="44"/>
      <c r="D86" s="44"/>
    </row>
    <row r="87" spans="2:15" x14ac:dyDescent="0.2">
      <c r="B87" s="1" t="s">
        <v>42</v>
      </c>
    </row>
    <row r="88" spans="2:15" ht="45.3" customHeight="1" x14ac:dyDescent="0.2">
      <c r="B88" s="109" t="s">
        <v>219</v>
      </c>
      <c r="C88" s="110"/>
      <c r="D88" s="110"/>
      <c r="E88" s="110"/>
      <c r="F88" s="110"/>
      <c r="G88" s="110"/>
      <c r="H88" s="110"/>
      <c r="I88" s="110"/>
      <c r="J88" s="110"/>
      <c r="K88" s="110"/>
      <c r="L88" s="110"/>
      <c r="M88" s="110"/>
      <c r="N88" s="110"/>
      <c r="O88" s="110"/>
    </row>
    <row r="90" spans="2:15" x14ac:dyDescent="0.2">
      <c r="C90" s="3" t="s">
        <v>207</v>
      </c>
      <c r="D90" s="6" t="s">
        <v>208</v>
      </c>
    </row>
    <row r="91" spans="2:15" x14ac:dyDescent="0.2">
      <c r="B91" s="4"/>
      <c r="C91" s="7" t="s">
        <v>187</v>
      </c>
      <c r="D91" s="8">
        <v>1988</v>
      </c>
    </row>
    <row r="92" spans="2:15" x14ac:dyDescent="0.2">
      <c r="B92" s="29">
        <v>1</v>
      </c>
      <c r="C92" s="9" t="s">
        <v>210</v>
      </c>
      <c r="D92" s="10">
        <v>1616</v>
      </c>
    </row>
    <row r="93" spans="2:15" x14ac:dyDescent="0.2">
      <c r="B93" s="30">
        <v>2</v>
      </c>
      <c r="C93" s="11" t="s">
        <v>211</v>
      </c>
      <c r="D93" s="12">
        <v>372</v>
      </c>
    </row>
    <row r="94" spans="2:15" x14ac:dyDescent="0.2">
      <c r="B94" s="44"/>
      <c r="C94" s="44"/>
      <c r="D94" s="44"/>
    </row>
    <row r="95" spans="2:15" x14ac:dyDescent="0.2">
      <c r="B95" s="1" t="s">
        <v>46</v>
      </c>
    </row>
    <row r="96" spans="2:15" ht="45.3" customHeight="1" x14ac:dyDescent="0.2">
      <c r="B96" s="109" t="s">
        <v>220</v>
      </c>
      <c r="C96" s="110"/>
      <c r="D96" s="110"/>
      <c r="E96" s="110"/>
      <c r="F96" s="110"/>
      <c r="G96" s="110"/>
      <c r="H96" s="110"/>
      <c r="I96" s="110"/>
      <c r="J96" s="110"/>
      <c r="K96" s="110"/>
      <c r="L96" s="110"/>
      <c r="M96" s="110"/>
      <c r="N96" s="110"/>
      <c r="O96" s="110"/>
    </row>
    <row r="98" spans="2:15" x14ac:dyDescent="0.2">
      <c r="C98" s="3" t="s">
        <v>207</v>
      </c>
      <c r="D98" s="6" t="s">
        <v>208</v>
      </c>
    </row>
    <row r="99" spans="2:15" x14ac:dyDescent="0.2">
      <c r="B99" s="4"/>
      <c r="C99" s="7" t="s">
        <v>187</v>
      </c>
      <c r="D99" s="8">
        <v>1715</v>
      </c>
    </row>
    <row r="100" spans="2:15" x14ac:dyDescent="0.2">
      <c r="B100" s="29">
        <v>1</v>
      </c>
      <c r="C100" s="9" t="s">
        <v>210</v>
      </c>
      <c r="D100" s="10">
        <v>434</v>
      </c>
    </row>
    <row r="101" spans="2:15" x14ac:dyDescent="0.2">
      <c r="B101" s="30">
        <v>2</v>
      </c>
      <c r="C101" s="11" t="s">
        <v>211</v>
      </c>
      <c r="D101" s="12">
        <v>1281</v>
      </c>
    </row>
    <row r="102" spans="2:15" x14ac:dyDescent="0.2">
      <c r="B102" s="44"/>
      <c r="C102" s="44"/>
      <c r="D102" s="44"/>
    </row>
    <row r="103" spans="2:15" x14ac:dyDescent="0.2">
      <c r="B103" s="1" t="s">
        <v>50</v>
      </c>
    </row>
    <row r="104" spans="2:15" ht="45.3" customHeight="1" x14ac:dyDescent="0.2">
      <c r="B104" s="109" t="s">
        <v>221</v>
      </c>
      <c r="C104" s="110"/>
      <c r="D104" s="110"/>
      <c r="E104" s="110"/>
      <c r="F104" s="110"/>
      <c r="G104" s="110"/>
      <c r="H104" s="110"/>
      <c r="I104" s="110"/>
      <c r="J104" s="110"/>
      <c r="K104" s="110"/>
      <c r="L104" s="110"/>
      <c r="M104" s="110"/>
      <c r="N104" s="110"/>
      <c r="O104" s="110"/>
    </row>
    <row r="106" spans="2:15" x14ac:dyDescent="0.2">
      <c r="C106" s="3" t="s">
        <v>207</v>
      </c>
      <c r="D106" s="6" t="s">
        <v>208</v>
      </c>
    </row>
    <row r="107" spans="2:15" x14ac:dyDescent="0.2">
      <c r="B107" s="4"/>
      <c r="C107" s="7" t="s">
        <v>187</v>
      </c>
      <c r="D107" s="8">
        <v>1985</v>
      </c>
    </row>
    <row r="108" spans="2:15" x14ac:dyDescent="0.2">
      <c r="B108" s="29">
        <v>1</v>
      </c>
      <c r="C108" s="9" t="s">
        <v>210</v>
      </c>
      <c r="D108" s="10">
        <v>799</v>
      </c>
    </row>
    <row r="109" spans="2:15" x14ac:dyDescent="0.2">
      <c r="B109" s="30">
        <v>2</v>
      </c>
      <c r="C109" s="11" t="s">
        <v>211</v>
      </c>
      <c r="D109" s="12">
        <v>1186</v>
      </c>
    </row>
    <row r="110" spans="2:15" x14ac:dyDescent="0.2">
      <c r="B110" s="44"/>
      <c r="C110" s="44"/>
      <c r="D110" s="44"/>
    </row>
    <row r="111" spans="2:15" x14ac:dyDescent="0.2">
      <c r="B111" s="1" t="s">
        <v>54</v>
      </c>
    </row>
    <row r="112" spans="2:15" ht="45.3" customHeight="1" x14ac:dyDescent="0.2">
      <c r="B112" s="109" t="s">
        <v>222</v>
      </c>
      <c r="C112" s="110"/>
      <c r="D112" s="110"/>
      <c r="E112" s="110"/>
      <c r="F112" s="110"/>
      <c r="G112" s="110"/>
      <c r="H112" s="110"/>
      <c r="I112" s="110"/>
      <c r="J112" s="110"/>
      <c r="K112" s="110"/>
      <c r="L112" s="110"/>
      <c r="M112" s="110"/>
      <c r="N112" s="110"/>
      <c r="O112" s="110"/>
    </row>
    <row r="114" spans="2:15" x14ac:dyDescent="0.2">
      <c r="C114" s="3" t="s">
        <v>207</v>
      </c>
      <c r="D114" s="6" t="s">
        <v>208</v>
      </c>
    </row>
    <row r="115" spans="2:15" x14ac:dyDescent="0.2">
      <c r="B115" s="4"/>
      <c r="C115" s="7" t="s">
        <v>187</v>
      </c>
      <c r="D115" s="8">
        <v>1293</v>
      </c>
    </row>
    <row r="116" spans="2:15" x14ac:dyDescent="0.2">
      <c r="B116" s="29">
        <v>1</v>
      </c>
      <c r="C116" s="9" t="s">
        <v>210</v>
      </c>
      <c r="D116" s="10">
        <v>591</v>
      </c>
    </row>
    <row r="117" spans="2:15" x14ac:dyDescent="0.2">
      <c r="B117" s="30">
        <v>2</v>
      </c>
      <c r="C117" s="11" t="s">
        <v>211</v>
      </c>
      <c r="D117" s="12">
        <v>702</v>
      </c>
    </row>
    <row r="118" spans="2:15" x14ac:dyDescent="0.2">
      <c r="B118" s="44"/>
      <c r="C118" s="44"/>
      <c r="D118" s="44"/>
    </row>
    <row r="119" spans="2:15" x14ac:dyDescent="0.2">
      <c r="B119" s="1" t="s">
        <v>58</v>
      </c>
    </row>
    <row r="120" spans="2:15" ht="45.3" customHeight="1" x14ac:dyDescent="0.2">
      <c r="B120" s="109" t="s">
        <v>223</v>
      </c>
      <c r="C120" s="110"/>
      <c r="D120" s="110"/>
      <c r="E120" s="110"/>
      <c r="F120" s="110"/>
      <c r="G120" s="110"/>
      <c r="H120" s="110"/>
      <c r="I120" s="110"/>
      <c r="J120" s="110"/>
      <c r="K120" s="110"/>
      <c r="L120" s="110"/>
      <c r="M120" s="110"/>
      <c r="N120" s="110"/>
      <c r="O120" s="110"/>
    </row>
    <row r="122" spans="2:15" x14ac:dyDescent="0.2">
      <c r="C122" s="3" t="s">
        <v>207</v>
      </c>
      <c r="D122" s="6" t="s">
        <v>208</v>
      </c>
    </row>
    <row r="123" spans="2:15" x14ac:dyDescent="0.2">
      <c r="B123" s="4"/>
      <c r="C123" s="7" t="s">
        <v>187</v>
      </c>
      <c r="D123" s="8">
        <v>569</v>
      </c>
    </row>
    <row r="124" spans="2:15" x14ac:dyDescent="0.2">
      <c r="B124" s="29">
        <v>1</v>
      </c>
      <c r="C124" s="9" t="s">
        <v>210</v>
      </c>
      <c r="D124" s="10">
        <v>412</v>
      </c>
    </row>
    <row r="125" spans="2:15" x14ac:dyDescent="0.2">
      <c r="B125" s="30">
        <v>2</v>
      </c>
      <c r="C125" s="11" t="s">
        <v>211</v>
      </c>
      <c r="D125" s="12">
        <v>157</v>
      </c>
    </row>
    <row r="126" spans="2:15" x14ac:dyDescent="0.2">
      <c r="B126" s="44"/>
      <c r="C126" s="44"/>
      <c r="D126" s="44"/>
    </row>
    <row r="127" spans="2:15" x14ac:dyDescent="0.2">
      <c r="B127" s="1" t="s">
        <v>62</v>
      </c>
    </row>
    <row r="128" spans="2:15" ht="45.3" customHeight="1" x14ac:dyDescent="0.2">
      <c r="B128" s="109" t="s">
        <v>224</v>
      </c>
      <c r="C128" s="110"/>
      <c r="D128" s="110"/>
      <c r="E128" s="110"/>
      <c r="F128" s="110"/>
      <c r="G128" s="110"/>
      <c r="H128" s="110"/>
      <c r="I128" s="110"/>
      <c r="J128" s="110"/>
      <c r="K128" s="110"/>
      <c r="L128" s="110"/>
      <c r="M128" s="110"/>
      <c r="N128" s="110"/>
      <c r="O128" s="110"/>
    </row>
    <row r="130" spans="2:15" x14ac:dyDescent="0.2">
      <c r="C130" s="3" t="s">
        <v>207</v>
      </c>
      <c r="D130" s="6" t="s">
        <v>208</v>
      </c>
    </row>
    <row r="131" spans="2:15" x14ac:dyDescent="0.2">
      <c r="B131" s="4"/>
      <c r="C131" s="7" t="s">
        <v>187</v>
      </c>
      <c r="D131" s="8">
        <v>1559</v>
      </c>
    </row>
    <row r="132" spans="2:15" x14ac:dyDescent="0.2">
      <c r="B132" s="29">
        <v>1</v>
      </c>
      <c r="C132" s="9" t="s">
        <v>210</v>
      </c>
      <c r="D132" s="10">
        <v>1258</v>
      </c>
    </row>
    <row r="133" spans="2:15" x14ac:dyDescent="0.2">
      <c r="B133" s="30">
        <v>2</v>
      </c>
      <c r="C133" s="11" t="s">
        <v>211</v>
      </c>
      <c r="D133" s="12">
        <v>301</v>
      </c>
    </row>
    <row r="134" spans="2:15" x14ac:dyDescent="0.2">
      <c r="B134" s="44"/>
      <c r="C134" s="44"/>
      <c r="D134" s="44"/>
    </row>
    <row r="135" spans="2:15" x14ac:dyDescent="0.2">
      <c r="B135" s="1" t="s">
        <v>66</v>
      </c>
    </row>
    <row r="136" spans="2:15" ht="45.3" customHeight="1" x14ac:dyDescent="0.2">
      <c r="B136" s="109" t="s">
        <v>225</v>
      </c>
      <c r="C136" s="110"/>
      <c r="D136" s="110"/>
      <c r="E136" s="110"/>
      <c r="F136" s="110"/>
      <c r="G136" s="110"/>
      <c r="H136" s="110"/>
      <c r="I136" s="110"/>
      <c r="J136" s="110"/>
      <c r="K136" s="110"/>
      <c r="L136" s="110"/>
      <c r="M136" s="110"/>
      <c r="N136" s="110"/>
      <c r="O136" s="110"/>
    </row>
    <row r="138" spans="2:15" x14ac:dyDescent="0.2">
      <c r="C138" s="3" t="s">
        <v>207</v>
      </c>
      <c r="D138" s="6" t="s">
        <v>208</v>
      </c>
    </row>
    <row r="139" spans="2:15" x14ac:dyDescent="0.2">
      <c r="B139" s="4"/>
      <c r="C139" s="7" t="s">
        <v>187</v>
      </c>
      <c r="D139" s="8">
        <v>137</v>
      </c>
    </row>
    <row r="140" spans="2:15" x14ac:dyDescent="0.2">
      <c r="B140" s="29">
        <v>1</v>
      </c>
      <c r="C140" s="9" t="s">
        <v>210</v>
      </c>
      <c r="D140" s="10">
        <v>92</v>
      </c>
    </row>
    <row r="141" spans="2:15" x14ac:dyDescent="0.2">
      <c r="B141" s="30">
        <v>2</v>
      </c>
      <c r="C141" s="11" t="s">
        <v>211</v>
      </c>
      <c r="D141" s="12">
        <v>45</v>
      </c>
    </row>
    <row r="142" spans="2:15" x14ac:dyDescent="0.2">
      <c r="B142" s="44"/>
      <c r="C142" s="44"/>
      <c r="D142" s="44"/>
    </row>
    <row r="143" spans="2:15" x14ac:dyDescent="0.2">
      <c r="B143" s="1" t="s">
        <v>69</v>
      </c>
    </row>
    <row r="144" spans="2:15" ht="22.5" customHeight="1" x14ac:dyDescent="0.2">
      <c r="B144" s="109" t="s">
        <v>226</v>
      </c>
      <c r="C144" s="110"/>
      <c r="D144" s="110"/>
      <c r="E144" s="110"/>
      <c r="F144" s="110"/>
      <c r="G144" s="110"/>
      <c r="H144" s="110"/>
      <c r="I144" s="110"/>
      <c r="J144" s="110"/>
      <c r="K144" s="110"/>
      <c r="L144" s="110"/>
      <c r="M144" s="110"/>
      <c r="N144" s="110"/>
      <c r="O144" s="110"/>
    </row>
    <row r="146" spans="2:15" x14ac:dyDescent="0.2">
      <c r="C146" s="3" t="s">
        <v>186</v>
      </c>
      <c r="D146" s="16"/>
      <c r="E146" s="32">
        <v>1</v>
      </c>
      <c r="F146" s="33">
        <v>2</v>
      </c>
      <c r="G146" s="33">
        <v>3</v>
      </c>
      <c r="H146" s="33">
        <v>4</v>
      </c>
      <c r="I146" s="45"/>
    </row>
    <row r="147" spans="2:15" ht="63" x14ac:dyDescent="0.2">
      <c r="C147" s="3"/>
      <c r="D147" s="25" t="s">
        <v>187</v>
      </c>
      <c r="E147" s="27" t="s">
        <v>188</v>
      </c>
      <c r="F147" s="28" t="s">
        <v>189</v>
      </c>
      <c r="G147" s="28" t="s">
        <v>190</v>
      </c>
      <c r="H147" s="28" t="s">
        <v>191</v>
      </c>
      <c r="I147" s="45"/>
    </row>
    <row r="148" spans="2:15" x14ac:dyDescent="0.2">
      <c r="C148" s="15"/>
      <c r="D148" s="24"/>
      <c r="E148" s="22"/>
      <c r="F148" s="23"/>
      <c r="G148" s="23"/>
      <c r="H148" s="23"/>
      <c r="I148" s="45"/>
    </row>
    <row r="149" spans="2:15" x14ac:dyDescent="0.2">
      <c r="B149" s="31">
        <v>1</v>
      </c>
      <c r="C149" s="17" t="s">
        <v>227</v>
      </c>
      <c r="D149" s="8">
        <v>2400</v>
      </c>
      <c r="E149" s="5">
        <v>169</v>
      </c>
      <c r="F149" s="18">
        <v>757</v>
      </c>
      <c r="G149" s="18">
        <v>809</v>
      </c>
      <c r="H149" s="18">
        <v>665</v>
      </c>
      <c r="I149" s="45"/>
    </row>
    <row r="150" spans="2:15" x14ac:dyDescent="0.2">
      <c r="B150" s="31">
        <v>2</v>
      </c>
      <c r="C150" s="17" t="s">
        <v>228</v>
      </c>
      <c r="D150" s="8">
        <v>2400</v>
      </c>
      <c r="E150" s="5">
        <v>242</v>
      </c>
      <c r="F150" s="18">
        <v>1128</v>
      </c>
      <c r="G150" s="18">
        <v>820</v>
      </c>
      <c r="H150" s="18">
        <v>210</v>
      </c>
      <c r="I150" s="45"/>
    </row>
    <row r="151" spans="2:15" x14ac:dyDescent="0.2">
      <c r="B151" s="31">
        <v>3</v>
      </c>
      <c r="C151" s="17" t="s">
        <v>229</v>
      </c>
      <c r="D151" s="8">
        <v>2400</v>
      </c>
      <c r="E151" s="5">
        <v>86</v>
      </c>
      <c r="F151" s="18">
        <v>454</v>
      </c>
      <c r="G151" s="18">
        <v>575</v>
      </c>
      <c r="H151" s="18">
        <v>1285</v>
      </c>
      <c r="I151" s="45"/>
    </row>
    <row r="152" spans="2:15" x14ac:dyDescent="0.2">
      <c r="B152" s="31">
        <v>4</v>
      </c>
      <c r="C152" s="17" t="s">
        <v>230</v>
      </c>
      <c r="D152" s="8">
        <v>2400</v>
      </c>
      <c r="E152" s="5">
        <v>124</v>
      </c>
      <c r="F152" s="18">
        <v>613</v>
      </c>
      <c r="G152" s="18">
        <v>773</v>
      </c>
      <c r="H152" s="18">
        <v>890</v>
      </c>
      <c r="I152" s="45"/>
    </row>
    <row r="153" spans="2:15" x14ac:dyDescent="0.2">
      <c r="B153" s="31">
        <v>5</v>
      </c>
      <c r="C153" s="17" t="s">
        <v>231</v>
      </c>
      <c r="D153" s="8">
        <v>2400</v>
      </c>
      <c r="E153" s="5">
        <v>558</v>
      </c>
      <c r="F153" s="18">
        <v>1309</v>
      </c>
      <c r="G153" s="18">
        <v>409</v>
      </c>
      <c r="H153" s="18">
        <v>124</v>
      </c>
      <c r="I153" s="45"/>
    </row>
    <row r="154" spans="2:15" x14ac:dyDescent="0.2">
      <c r="B154" s="31">
        <v>6</v>
      </c>
      <c r="C154" s="17" t="s">
        <v>232</v>
      </c>
      <c r="D154" s="8">
        <v>2400</v>
      </c>
      <c r="E154" s="5">
        <v>324</v>
      </c>
      <c r="F154" s="18">
        <v>1233</v>
      </c>
      <c r="G154" s="18">
        <v>566</v>
      </c>
      <c r="H154" s="18">
        <v>277</v>
      </c>
      <c r="I154" s="45"/>
    </row>
    <row r="155" spans="2:15" x14ac:dyDescent="0.2">
      <c r="B155" s="31">
        <v>7</v>
      </c>
      <c r="C155" s="17" t="s">
        <v>233</v>
      </c>
      <c r="D155" s="8">
        <v>2400</v>
      </c>
      <c r="E155" s="5">
        <v>98</v>
      </c>
      <c r="F155" s="18">
        <v>471</v>
      </c>
      <c r="G155" s="18">
        <v>884</v>
      </c>
      <c r="H155" s="18">
        <v>947</v>
      </c>
      <c r="I155" s="45"/>
    </row>
    <row r="156" spans="2:15" x14ac:dyDescent="0.2">
      <c r="B156" s="31">
        <v>8</v>
      </c>
      <c r="C156" s="17" t="s">
        <v>234</v>
      </c>
      <c r="D156" s="8">
        <v>2400</v>
      </c>
      <c r="E156" s="5">
        <v>284</v>
      </c>
      <c r="F156" s="18">
        <v>1391</v>
      </c>
      <c r="G156" s="18">
        <v>593</v>
      </c>
      <c r="H156" s="18">
        <v>132</v>
      </c>
      <c r="I156" s="45"/>
    </row>
    <row r="157" spans="2:15" x14ac:dyDescent="0.2">
      <c r="B157" s="31">
        <v>9</v>
      </c>
      <c r="C157" s="17" t="s">
        <v>235</v>
      </c>
      <c r="D157" s="8">
        <v>2400</v>
      </c>
      <c r="E157" s="5">
        <v>249</v>
      </c>
      <c r="F157" s="18">
        <v>344</v>
      </c>
      <c r="G157" s="18">
        <v>267</v>
      </c>
      <c r="H157" s="18">
        <v>1540</v>
      </c>
      <c r="I157" s="45"/>
    </row>
    <row r="159" spans="2:15" x14ac:dyDescent="0.2">
      <c r="B159" s="1" t="s">
        <v>73</v>
      </c>
    </row>
    <row r="160" spans="2:15" ht="22.5" customHeight="1" x14ac:dyDescent="0.2">
      <c r="B160" s="109" t="s">
        <v>236</v>
      </c>
      <c r="C160" s="110"/>
      <c r="D160" s="110"/>
      <c r="E160" s="110"/>
      <c r="F160" s="110"/>
      <c r="G160" s="110"/>
      <c r="H160" s="110"/>
      <c r="I160" s="110"/>
      <c r="J160" s="110"/>
      <c r="K160" s="110"/>
      <c r="L160" s="110"/>
      <c r="M160" s="110"/>
      <c r="N160" s="110"/>
      <c r="O160" s="110"/>
    </row>
    <row r="162" spans="2:15" x14ac:dyDescent="0.2">
      <c r="C162" s="3" t="s">
        <v>207</v>
      </c>
      <c r="D162" s="6" t="s">
        <v>208</v>
      </c>
    </row>
    <row r="163" spans="2:15" x14ac:dyDescent="0.2">
      <c r="B163" s="4"/>
      <c r="C163" s="7" t="s">
        <v>187</v>
      </c>
      <c r="D163" s="8">
        <v>926</v>
      </c>
    </row>
    <row r="164" spans="2:15" x14ac:dyDescent="0.2">
      <c r="B164" s="29">
        <v>1</v>
      </c>
      <c r="C164" s="9" t="s">
        <v>237</v>
      </c>
      <c r="D164" s="10">
        <v>115</v>
      </c>
    </row>
    <row r="165" spans="2:15" ht="21" x14ac:dyDescent="0.2">
      <c r="B165" s="30">
        <v>2</v>
      </c>
      <c r="C165" s="11" t="s">
        <v>238</v>
      </c>
      <c r="D165" s="12">
        <v>518</v>
      </c>
    </row>
    <row r="166" spans="2:15" ht="21" x14ac:dyDescent="0.2">
      <c r="B166" s="30">
        <v>3</v>
      </c>
      <c r="C166" s="11" t="s">
        <v>239</v>
      </c>
      <c r="D166" s="12">
        <v>238</v>
      </c>
    </row>
    <row r="167" spans="2:15" ht="21" x14ac:dyDescent="0.2">
      <c r="B167" s="30">
        <v>4</v>
      </c>
      <c r="C167" s="11" t="s">
        <v>240</v>
      </c>
      <c r="D167" s="12">
        <v>55</v>
      </c>
    </row>
    <row r="168" spans="2:15" x14ac:dyDescent="0.2">
      <c r="B168" s="44"/>
      <c r="C168" s="44"/>
      <c r="D168" s="44"/>
    </row>
    <row r="169" spans="2:15" x14ac:dyDescent="0.2">
      <c r="B169" s="1" t="s">
        <v>77</v>
      </c>
    </row>
    <row r="170" spans="2:15" ht="22.5" customHeight="1" x14ac:dyDescent="0.2">
      <c r="B170" s="109" t="s">
        <v>241</v>
      </c>
      <c r="C170" s="110"/>
      <c r="D170" s="110"/>
      <c r="E170" s="110"/>
      <c r="F170" s="110"/>
      <c r="G170" s="110"/>
      <c r="H170" s="110"/>
      <c r="I170" s="110"/>
      <c r="J170" s="110"/>
      <c r="K170" s="110"/>
      <c r="L170" s="110"/>
      <c r="M170" s="110"/>
      <c r="N170" s="110"/>
      <c r="O170" s="110"/>
    </row>
    <row r="172" spans="2:15" x14ac:dyDescent="0.2">
      <c r="C172" s="3" t="s">
        <v>207</v>
      </c>
      <c r="D172" s="6" t="s">
        <v>208</v>
      </c>
    </row>
    <row r="173" spans="2:15" x14ac:dyDescent="0.2">
      <c r="B173" s="4"/>
      <c r="C173" s="7" t="s">
        <v>187</v>
      </c>
      <c r="D173" s="8">
        <v>1370</v>
      </c>
    </row>
    <row r="174" spans="2:15" x14ac:dyDescent="0.2">
      <c r="B174" s="29">
        <v>1</v>
      </c>
      <c r="C174" s="9" t="s">
        <v>242</v>
      </c>
      <c r="D174" s="10">
        <v>632</v>
      </c>
    </row>
    <row r="175" spans="2:15" x14ac:dyDescent="0.2">
      <c r="B175" s="30">
        <v>2</v>
      </c>
      <c r="C175" s="11" t="s">
        <v>243</v>
      </c>
      <c r="D175" s="12">
        <v>551</v>
      </c>
    </row>
    <row r="176" spans="2:15" x14ac:dyDescent="0.2">
      <c r="B176" s="30">
        <v>3</v>
      </c>
      <c r="C176" s="11" t="s">
        <v>244</v>
      </c>
      <c r="D176" s="12">
        <v>29</v>
      </c>
    </row>
    <row r="177" spans="2:15" x14ac:dyDescent="0.2">
      <c r="B177" s="30">
        <v>4</v>
      </c>
      <c r="C177" s="11" t="s">
        <v>245</v>
      </c>
      <c r="D177" s="12">
        <v>158</v>
      </c>
    </row>
    <row r="178" spans="2:15" x14ac:dyDescent="0.2">
      <c r="B178" s="44"/>
      <c r="C178" s="44"/>
      <c r="D178" s="44"/>
    </row>
    <row r="179" spans="2:15" x14ac:dyDescent="0.2">
      <c r="B179" s="1" t="s">
        <v>81</v>
      </c>
    </row>
    <row r="180" spans="2:15" ht="22.5" customHeight="1" x14ac:dyDescent="0.2">
      <c r="B180" s="109" t="s">
        <v>246</v>
      </c>
      <c r="C180" s="110"/>
      <c r="D180" s="110"/>
      <c r="E180" s="110"/>
      <c r="F180" s="110"/>
      <c r="G180" s="110"/>
      <c r="H180" s="110"/>
      <c r="I180" s="110"/>
      <c r="J180" s="110"/>
      <c r="K180" s="110"/>
      <c r="L180" s="110"/>
      <c r="M180" s="110"/>
      <c r="N180" s="110"/>
      <c r="O180" s="110"/>
    </row>
    <row r="182" spans="2:15" x14ac:dyDescent="0.2">
      <c r="C182" s="3" t="s">
        <v>207</v>
      </c>
      <c r="D182" s="6" t="s">
        <v>208</v>
      </c>
    </row>
    <row r="183" spans="2:15" x14ac:dyDescent="0.2">
      <c r="B183" s="4"/>
      <c r="C183" s="7" t="s">
        <v>187</v>
      </c>
      <c r="D183" s="8">
        <v>540</v>
      </c>
    </row>
    <row r="184" spans="2:15" ht="21" x14ac:dyDescent="0.2">
      <c r="B184" s="29">
        <v>1</v>
      </c>
      <c r="C184" s="9" t="s">
        <v>247</v>
      </c>
      <c r="D184" s="10">
        <v>247</v>
      </c>
    </row>
    <row r="185" spans="2:15" ht="21" x14ac:dyDescent="0.2">
      <c r="B185" s="30">
        <v>2</v>
      </c>
      <c r="C185" s="11" t="s">
        <v>248</v>
      </c>
      <c r="D185" s="12">
        <v>160</v>
      </c>
    </row>
    <row r="186" spans="2:15" ht="21" x14ac:dyDescent="0.2">
      <c r="B186" s="30">
        <v>3</v>
      </c>
      <c r="C186" s="11" t="s">
        <v>249</v>
      </c>
      <c r="D186" s="12">
        <v>100</v>
      </c>
    </row>
    <row r="187" spans="2:15" ht="21" x14ac:dyDescent="0.2">
      <c r="B187" s="30">
        <v>4</v>
      </c>
      <c r="C187" s="11" t="s">
        <v>250</v>
      </c>
      <c r="D187" s="12">
        <v>33</v>
      </c>
    </row>
    <row r="188" spans="2:15" x14ac:dyDescent="0.2">
      <c r="B188" s="44"/>
      <c r="C188" s="44"/>
      <c r="D188" s="44"/>
    </row>
    <row r="189" spans="2:15" x14ac:dyDescent="0.2">
      <c r="B189" s="1" t="s">
        <v>85</v>
      </c>
    </row>
    <row r="190" spans="2:15" ht="22.5" customHeight="1" x14ac:dyDescent="0.2">
      <c r="B190" s="109" t="s">
        <v>251</v>
      </c>
      <c r="C190" s="110"/>
      <c r="D190" s="110"/>
      <c r="E190" s="110"/>
      <c r="F190" s="110"/>
      <c r="G190" s="110"/>
      <c r="H190" s="110"/>
      <c r="I190" s="110"/>
      <c r="J190" s="110"/>
      <c r="K190" s="110"/>
      <c r="L190" s="110"/>
      <c r="M190" s="110"/>
      <c r="N190" s="110"/>
      <c r="O190" s="110"/>
    </row>
    <row r="192" spans="2:15" x14ac:dyDescent="0.2">
      <c r="C192" s="3" t="s">
        <v>207</v>
      </c>
      <c r="D192" s="6" t="s">
        <v>208</v>
      </c>
    </row>
    <row r="193" spans="2:15" x14ac:dyDescent="0.2">
      <c r="B193" s="4"/>
      <c r="C193" s="7" t="s">
        <v>187</v>
      </c>
      <c r="D193" s="8">
        <v>737</v>
      </c>
    </row>
    <row r="194" spans="2:15" x14ac:dyDescent="0.2">
      <c r="B194" s="29">
        <v>1</v>
      </c>
      <c r="C194" s="9" t="s">
        <v>252</v>
      </c>
      <c r="D194" s="10">
        <v>89</v>
      </c>
    </row>
    <row r="195" spans="2:15" ht="21" x14ac:dyDescent="0.2">
      <c r="B195" s="30">
        <v>2</v>
      </c>
      <c r="C195" s="11" t="s">
        <v>253</v>
      </c>
      <c r="D195" s="12">
        <v>67</v>
      </c>
    </row>
    <row r="196" spans="2:15" ht="21" x14ac:dyDescent="0.2">
      <c r="B196" s="30">
        <v>3</v>
      </c>
      <c r="C196" s="11" t="s">
        <v>254</v>
      </c>
      <c r="D196" s="12">
        <v>64</v>
      </c>
    </row>
    <row r="197" spans="2:15" x14ac:dyDescent="0.2">
      <c r="B197" s="30">
        <v>4</v>
      </c>
      <c r="C197" s="11" t="s">
        <v>255</v>
      </c>
      <c r="D197" s="12">
        <v>517</v>
      </c>
    </row>
    <row r="198" spans="2:15" x14ac:dyDescent="0.2">
      <c r="B198" s="44"/>
      <c r="C198" s="44"/>
      <c r="D198" s="44"/>
    </row>
    <row r="199" spans="2:15" x14ac:dyDescent="0.2">
      <c r="B199" s="1" t="s">
        <v>89</v>
      </c>
    </row>
    <row r="200" spans="2:15" ht="22.5" customHeight="1" x14ac:dyDescent="0.2">
      <c r="B200" s="109" t="s">
        <v>256</v>
      </c>
      <c r="C200" s="110"/>
      <c r="D200" s="110"/>
      <c r="E200" s="110"/>
      <c r="F200" s="110"/>
      <c r="G200" s="110"/>
      <c r="H200" s="110"/>
      <c r="I200" s="110"/>
      <c r="J200" s="110"/>
      <c r="K200" s="110"/>
      <c r="L200" s="110"/>
      <c r="M200" s="110"/>
      <c r="N200" s="110"/>
      <c r="O200" s="110"/>
    </row>
    <row r="202" spans="2:15" x14ac:dyDescent="0.2">
      <c r="C202" s="3" t="s">
        <v>207</v>
      </c>
      <c r="D202" s="6" t="s">
        <v>208</v>
      </c>
    </row>
    <row r="203" spans="2:15" x14ac:dyDescent="0.2">
      <c r="B203" s="4"/>
      <c r="C203" s="7" t="s">
        <v>187</v>
      </c>
      <c r="D203" s="8">
        <v>1867</v>
      </c>
    </row>
    <row r="204" spans="2:15" x14ac:dyDescent="0.2">
      <c r="B204" s="29">
        <v>1</v>
      </c>
      <c r="C204" s="9" t="s">
        <v>257</v>
      </c>
      <c r="D204" s="10">
        <v>59</v>
      </c>
    </row>
    <row r="205" spans="2:15" x14ac:dyDescent="0.2">
      <c r="B205" s="30">
        <v>2</v>
      </c>
      <c r="C205" s="11" t="s">
        <v>258</v>
      </c>
      <c r="D205" s="12">
        <v>363</v>
      </c>
    </row>
    <row r="206" spans="2:15" x14ac:dyDescent="0.2">
      <c r="B206" s="30">
        <v>3</v>
      </c>
      <c r="C206" s="11" t="s">
        <v>259</v>
      </c>
      <c r="D206" s="12">
        <v>1430</v>
      </c>
    </row>
    <row r="207" spans="2:15" x14ac:dyDescent="0.2">
      <c r="B207" s="30">
        <v>4</v>
      </c>
      <c r="C207" s="11" t="s">
        <v>260</v>
      </c>
      <c r="D207" s="12">
        <v>15</v>
      </c>
    </row>
    <row r="208" spans="2:15" x14ac:dyDescent="0.2">
      <c r="B208" s="44"/>
      <c r="C208" s="44"/>
      <c r="D208" s="44"/>
    </row>
    <row r="209" spans="2:15" x14ac:dyDescent="0.2">
      <c r="B209" s="1" t="s">
        <v>93</v>
      </c>
    </row>
    <row r="210" spans="2:15" ht="22.5" customHeight="1" x14ac:dyDescent="0.2">
      <c r="B210" s="109" t="s">
        <v>261</v>
      </c>
      <c r="C210" s="110"/>
      <c r="D210" s="110"/>
      <c r="E210" s="110"/>
      <c r="F210" s="110"/>
      <c r="G210" s="110"/>
      <c r="H210" s="110"/>
      <c r="I210" s="110"/>
      <c r="J210" s="110"/>
      <c r="K210" s="110"/>
      <c r="L210" s="110"/>
      <c r="M210" s="110"/>
      <c r="N210" s="110"/>
      <c r="O210" s="110"/>
    </row>
    <row r="212" spans="2:15" x14ac:dyDescent="0.2">
      <c r="C212" s="3" t="s">
        <v>207</v>
      </c>
      <c r="D212" s="6" t="s">
        <v>208</v>
      </c>
    </row>
    <row r="213" spans="2:15" x14ac:dyDescent="0.2">
      <c r="B213" s="4"/>
      <c r="C213" s="7" t="s">
        <v>187</v>
      </c>
      <c r="D213" s="8">
        <v>1557</v>
      </c>
    </row>
    <row r="214" spans="2:15" ht="31.5" x14ac:dyDescent="0.2">
      <c r="B214" s="29">
        <v>1</v>
      </c>
      <c r="C214" s="9" t="s">
        <v>262</v>
      </c>
      <c r="D214" s="10">
        <v>102</v>
      </c>
    </row>
    <row r="215" spans="2:15" ht="31.5" x14ac:dyDescent="0.2">
      <c r="B215" s="30">
        <v>2</v>
      </c>
      <c r="C215" s="11" t="s">
        <v>263</v>
      </c>
      <c r="D215" s="12">
        <v>132</v>
      </c>
    </row>
    <row r="216" spans="2:15" ht="31.5" x14ac:dyDescent="0.2">
      <c r="B216" s="30">
        <v>3</v>
      </c>
      <c r="C216" s="11" t="s">
        <v>264</v>
      </c>
      <c r="D216" s="12">
        <v>228</v>
      </c>
    </row>
    <row r="217" spans="2:15" ht="31.5" x14ac:dyDescent="0.2">
      <c r="B217" s="30">
        <v>4</v>
      </c>
      <c r="C217" s="11" t="s">
        <v>265</v>
      </c>
      <c r="D217" s="12">
        <v>1095</v>
      </c>
    </row>
    <row r="218" spans="2:15" x14ac:dyDescent="0.2">
      <c r="B218" s="44"/>
      <c r="C218" s="44"/>
      <c r="D218" s="44"/>
    </row>
    <row r="219" spans="2:15" x14ac:dyDescent="0.2">
      <c r="B219" s="1" t="s">
        <v>97</v>
      </c>
    </row>
    <row r="220" spans="2:15" ht="22.5" customHeight="1" x14ac:dyDescent="0.2">
      <c r="B220" s="109" t="s">
        <v>266</v>
      </c>
      <c r="C220" s="110"/>
      <c r="D220" s="110"/>
      <c r="E220" s="110"/>
      <c r="F220" s="110"/>
      <c r="G220" s="110"/>
      <c r="H220" s="110"/>
      <c r="I220" s="110"/>
      <c r="J220" s="110"/>
      <c r="K220" s="110"/>
      <c r="L220" s="110"/>
      <c r="M220" s="110"/>
      <c r="N220" s="110"/>
      <c r="O220" s="110"/>
    </row>
    <row r="222" spans="2:15" x14ac:dyDescent="0.2">
      <c r="C222" s="3" t="s">
        <v>207</v>
      </c>
      <c r="D222" s="6" t="s">
        <v>208</v>
      </c>
    </row>
    <row r="223" spans="2:15" x14ac:dyDescent="0.2">
      <c r="B223" s="4"/>
      <c r="C223" s="7" t="s">
        <v>187</v>
      </c>
      <c r="D223" s="8">
        <v>569</v>
      </c>
    </row>
    <row r="224" spans="2:15" ht="21" x14ac:dyDescent="0.2">
      <c r="B224" s="29">
        <v>1</v>
      </c>
      <c r="C224" s="9" t="s">
        <v>267</v>
      </c>
      <c r="D224" s="10">
        <v>118</v>
      </c>
    </row>
    <row r="225" spans="2:15" ht="21" x14ac:dyDescent="0.2">
      <c r="B225" s="30">
        <v>2</v>
      </c>
      <c r="C225" s="11" t="s">
        <v>268</v>
      </c>
      <c r="D225" s="12">
        <v>358</v>
      </c>
    </row>
    <row r="226" spans="2:15" ht="21" x14ac:dyDescent="0.2">
      <c r="B226" s="30">
        <v>3</v>
      </c>
      <c r="C226" s="11" t="s">
        <v>269</v>
      </c>
      <c r="D226" s="12">
        <v>65</v>
      </c>
    </row>
    <row r="227" spans="2:15" ht="21" x14ac:dyDescent="0.2">
      <c r="B227" s="30">
        <v>4</v>
      </c>
      <c r="C227" s="11" t="s">
        <v>270</v>
      </c>
      <c r="D227" s="12">
        <v>28</v>
      </c>
    </row>
    <row r="228" spans="2:15" x14ac:dyDescent="0.2">
      <c r="B228" s="44"/>
      <c r="C228" s="44"/>
      <c r="D228" s="44"/>
    </row>
    <row r="229" spans="2:15" x14ac:dyDescent="0.2">
      <c r="B229" s="1" t="s">
        <v>101</v>
      </c>
    </row>
    <row r="230" spans="2:15" ht="22.5" customHeight="1" x14ac:dyDescent="0.2">
      <c r="B230" s="109" t="s">
        <v>271</v>
      </c>
      <c r="C230" s="110"/>
      <c r="D230" s="110"/>
      <c r="E230" s="110"/>
      <c r="F230" s="110"/>
      <c r="G230" s="110"/>
      <c r="H230" s="110"/>
      <c r="I230" s="110"/>
      <c r="J230" s="110"/>
      <c r="K230" s="110"/>
      <c r="L230" s="110"/>
      <c r="M230" s="110"/>
      <c r="N230" s="110"/>
      <c r="O230" s="110"/>
    </row>
    <row r="232" spans="2:15" x14ac:dyDescent="0.2">
      <c r="C232" s="3" t="s">
        <v>207</v>
      </c>
      <c r="D232" s="6" t="s">
        <v>208</v>
      </c>
    </row>
    <row r="233" spans="2:15" x14ac:dyDescent="0.2">
      <c r="B233" s="4"/>
      <c r="C233" s="7" t="s">
        <v>187</v>
      </c>
      <c r="D233" s="8">
        <v>1675</v>
      </c>
    </row>
    <row r="234" spans="2:15" ht="21" x14ac:dyDescent="0.2">
      <c r="B234" s="29">
        <v>1</v>
      </c>
      <c r="C234" s="9" t="s">
        <v>272</v>
      </c>
      <c r="D234" s="10">
        <v>981</v>
      </c>
    </row>
    <row r="235" spans="2:15" x14ac:dyDescent="0.2">
      <c r="B235" s="30">
        <v>2</v>
      </c>
      <c r="C235" s="11" t="s">
        <v>273</v>
      </c>
      <c r="D235" s="12">
        <v>27</v>
      </c>
    </row>
    <row r="236" spans="2:15" x14ac:dyDescent="0.2">
      <c r="B236" s="30">
        <v>3</v>
      </c>
      <c r="C236" s="11" t="s">
        <v>274</v>
      </c>
      <c r="D236" s="12">
        <v>234</v>
      </c>
    </row>
    <row r="237" spans="2:15" ht="21" x14ac:dyDescent="0.2">
      <c r="B237" s="30">
        <v>4</v>
      </c>
      <c r="C237" s="11" t="s">
        <v>275</v>
      </c>
      <c r="D237" s="12">
        <v>433</v>
      </c>
    </row>
    <row r="238" spans="2:15" x14ac:dyDescent="0.2">
      <c r="B238" s="44"/>
      <c r="C238" s="44"/>
      <c r="D238" s="44"/>
    </row>
    <row r="239" spans="2:15" x14ac:dyDescent="0.2">
      <c r="B239" s="1" t="s">
        <v>105</v>
      </c>
    </row>
    <row r="240" spans="2:15" ht="22.5" customHeight="1" x14ac:dyDescent="0.2">
      <c r="B240" s="109" t="s">
        <v>276</v>
      </c>
      <c r="C240" s="110"/>
      <c r="D240" s="110"/>
      <c r="E240" s="110"/>
      <c r="F240" s="110"/>
      <c r="G240" s="110"/>
      <c r="H240" s="110"/>
      <c r="I240" s="110"/>
      <c r="J240" s="110"/>
      <c r="K240" s="110"/>
      <c r="L240" s="110"/>
      <c r="M240" s="110"/>
      <c r="N240" s="110"/>
      <c r="O240" s="110"/>
    </row>
    <row r="242" spans="2:15" x14ac:dyDescent="0.2">
      <c r="C242" s="3" t="s">
        <v>207</v>
      </c>
      <c r="D242" s="6" t="s">
        <v>208</v>
      </c>
    </row>
    <row r="243" spans="2:15" x14ac:dyDescent="0.2">
      <c r="B243" s="4"/>
      <c r="C243" s="7" t="s">
        <v>187</v>
      </c>
      <c r="D243" s="8">
        <v>593</v>
      </c>
    </row>
    <row r="244" spans="2:15" x14ac:dyDescent="0.2">
      <c r="B244" s="29">
        <v>1</v>
      </c>
      <c r="C244" s="9" t="s">
        <v>277</v>
      </c>
      <c r="D244" s="10">
        <v>144</v>
      </c>
    </row>
    <row r="245" spans="2:15" x14ac:dyDescent="0.2">
      <c r="B245" s="30">
        <v>2</v>
      </c>
      <c r="C245" s="11" t="s">
        <v>278</v>
      </c>
      <c r="D245" s="12">
        <v>97</v>
      </c>
    </row>
    <row r="246" spans="2:15" x14ac:dyDescent="0.2">
      <c r="B246" s="30">
        <v>3</v>
      </c>
      <c r="C246" s="11" t="s">
        <v>279</v>
      </c>
      <c r="D246" s="12">
        <v>33</v>
      </c>
    </row>
    <row r="247" spans="2:15" x14ac:dyDescent="0.2">
      <c r="B247" s="30">
        <v>4</v>
      </c>
      <c r="C247" s="11" t="s">
        <v>280</v>
      </c>
      <c r="D247" s="12">
        <v>319</v>
      </c>
    </row>
    <row r="248" spans="2:15" x14ac:dyDescent="0.2">
      <c r="B248" s="44"/>
      <c r="C248" s="44"/>
      <c r="D248" s="44"/>
    </row>
    <row r="249" spans="2:15" x14ac:dyDescent="0.2">
      <c r="B249" s="1" t="s">
        <v>108</v>
      </c>
    </row>
    <row r="250" spans="2:15" ht="22.5" customHeight="1" x14ac:dyDescent="0.2">
      <c r="B250" s="109" t="s">
        <v>281</v>
      </c>
      <c r="C250" s="110"/>
      <c r="D250" s="110"/>
      <c r="E250" s="110"/>
      <c r="F250" s="110"/>
      <c r="G250" s="110"/>
      <c r="H250" s="110"/>
      <c r="I250" s="110"/>
      <c r="J250" s="110"/>
      <c r="K250" s="110"/>
      <c r="L250" s="110"/>
      <c r="M250" s="110"/>
      <c r="N250" s="110"/>
      <c r="O250" s="110"/>
    </row>
    <row r="252" spans="2:15" x14ac:dyDescent="0.2">
      <c r="C252" s="3" t="s">
        <v>186</v>
      </c>
      <c r="D252" s="16"/>
      <c r="E252" s="32">
        <v>1</v>
      </c>
      <c r="F252" s="33">
        <v>2</v>
      </c>
      <c r="G252" s="33">
        <v>3</v>
      </c>
      <c r="H252" s="33">
        <v>4</v>
      </c>
      <c r="I252" s="45"/>
    </row>
    <row r="253" spans="2:15" ht="63" x14ac:dyDescent="0.2">
      <c r="C253" s="3"/>
      <c r="D253" s="25" t="s">
        <v>187</v>
      </c>
      <c r="E253" s="27" t="s">
        <v>188</v>
      </c>
      <c r="F253" s="28" t="s">
        <v>189</v>
      </c>
      <c r="G253" s="28" t="s">
        <v>190</v>
      </c>
      <c r="H253" s="28" t="s">
        <v>191</v>
      </c>
      <c r="I253" s="45"/>
    </row>
    <row r="254" spans="2:15" x14ac:dyDescent="0.2">
      <c r="C254" s="15"/>
      <c r="D254" s="24"/>
      <c r="E254" s="22"/>
      <c r="F254" s="23"/>
      <c r="G254" s="23"/>
      <c r="H254" s="23"/>
      <c r="I254" s="45"/>
    </row>
    <row r="255" spans="2:15" x14ac:dyDescent="0.2">
      <c r="B255" s="31">
        <v>1</v>
      </c>
      <c r="C255" s="17" t="s">
        <v>282</v>
      </c>
      <c r="D255" s="8">
        <v>2400</v>
      </c>
      <c r="E255" s="5">
        <v>163</v>
      </c>
      <c r="F255" s="18">
        <v>931</v>
      </c>
      <c r="G255" s="18">
        <v>951</v>
      </c>
      <c r="H255" s="18">
        <v>355</v>
      </c>
      <c r="I255" s="45"/>
    </row>
    <row r="256" spans="2:15" x14ac:dyDescent="0.2">
      <c r="B256" s="31">
        <v>2</v>
      </c>
      <c r="C256" s="17" t="s">
        <v>283</v>
      </c>
      <c r="D256" s="8">
        <v>2400</v>
      </c>
      <c r="E256" s="5">
        <v>36</v>
      </c>
      <c r="F256" s="18">
        <v>221</v>
      </c>
      <c r="G256" s="18">
        <v>523</v>
      </c>
      <c r="H256" s="18">
        <v>1620</v>
      </c>
      <c r="I256" s="45"/>
    </row>
    <row r="257" spans="2:15" x14ac:dyDescent="0.2">
      <c r="B257" s="31">
        <v>3</v>
      </c>
      <c r="C257" s="17" t="s">
        <v>284</v>
      </c>
      <c r="D257" s="8">
        <v>2400</v>
      </c>
      <c r="E257" s="5">
        <v>638</v>
      </c>
      <c r="F257" s="18">
        <v>1399</v>
      </c>
      <c r="G257" s="18">
        <v>278</v>
      </c>
      <c r="H257" s="18">
        <v>85</v>
      </c>
      <c r="I257" s="45"/>
    </row>
    <row r="258" spans="2:15" x14ac:dyDescent="0.2">
      <c r="B258" s="31">
        <v>4</v>
      </c>
      <c r="C258" s="17" t="s">
        <v>285</v>
      </c>
      <c r="D258" s="8">
        <v>2400</v>
      </c>
      <c r="E258" s="5">
        <v>85</v>
      </c>
      <c r="F258" s="18">
        <v>705</v>
      </c>
      <c r="G258" s="18">
        <v>1325</v>
      </c>
      <c r="H258" s="18">
        <v>285</v>
      </c>
      <c r="I258" s="45"/>
    </row>
    <row r="259" spans="2:15" ht="21" x14ac:dyDescent="0.2">
      <c r="B259" s="31">
        <v>5</v>
      </c>
      <c r="C259" s="17" t="s">
        <v>286</v>
      </c>
      <c r="D259" s="8">
        <v>2400</v>
      </c>
      <c r="E259" s="5">
        <v>155</v>
      </c>
      <c r="F259" s="18">
        <v>951</v>
      </c>
      <c r="G259" s="18">
        <v>1013</v>
      </c>
      <c r="H259" s="18">
        <v>281</v>
      </c>
      <c r="I259" s="45"/>
    </row>
    <row r="260" spans="2:15" x14ac:dyDescent="0.2">
      <c r="B260" s="31">
        <v>6</v>
      </c>
      <c r="C260" s="17" t="s">
        <v>287</v>
      </c>
      <c r="D260" s="8">
        <v>2400</v>
      </c>
      <c r="E260" s="5">
        <v>14</v>
      </c>
      <c r="F260" s="18">
        <v>79</v>
      </c>
      <c r="G260" s="18">
        <v>325</v>
      </c>
      <c r="H260" s="18">
        <v>1982</v>
      </c>
      <c r="I260" s="45"/>
    </row>
    <row r="261" spans="2:15" x14ac:dyDescent="0.2">
      <c r="B261" s="31">
        <v>7</v>
      </c>
      <c r="C261" s="17" t="s">
        <v>288</v>
      </c>
      <c r="D261" s="8">
        <v>2400</v>
      </c>
      <c r="E261" s="5">
        <v>24</v>
      </c>
      <c r="F261" s="18">
        <v>70</v>
      </c>
      <c r="G261" s="18">
        <v>150</v>
      </c>
      <c r="H261" s="18">
        <v>2156</v>
      </c>
      <c r="I261" s="45"/>
    </row>
    <row r="262" spans="2:15" x14ac:dyDescent="0.2">
      <c r="B262" s="31">
        <v>8</v>
      </c>
      <c r="C262" s="17" t="s">
        <v>289</v>
      </c>
      <c r="D262" s="8">
        <v>2400</v>
      </c>
      <c r="E262" s="5">
        <v>14</v>
      </c>
      <c r="F262" s="18">
        <v>51</v>
      </c>
      <c r="G262" s="18">
        <v>189</v>
      </c>
      <c r="H262" s="18">
        <v>2146</v>
      </c>
      <c r="I262" s="45"/>
    </row>
    <row r="263" spans="2:15" x14ac:dyDescent="0.2">
      <c r="B263" s="31">
        <v>9</v>
      </c>
      <c r="C263" s="17" t="s">
        <v>290</v>
      </c>
      <c r="D263" s="8">
        <v>2400</v>
      </c>
      <c r="E263" s="5">
        <v>10</v>
      </c>
      <c r="F263" s="18">
        <v>43</v>
      </c>
      <c r="G263" s="18">
        <v>201</v>
      </c>
      <c r="H263" s="18">
        <v>2146</v>
      </c>
      <c r="I263" s="45"/>
    </row>
    <row r="265" spans="2:15" x14ac:dyDescent="0.2">
      <c r="B265" s="1" t="s">
        <v>112</v>
      </c>
    </row>
    <row r="266" spans="2:15" ht="22.5" customHeight="1" x14ac:dyDescent="0.2">
      <c r="B266" s="109" t="s">
        <v>291</v>
      </c>
      <c r="C266" s="110"/>
      <c r="D266" s="110"/>
      <c r="E266" s="110"/>
      <c r="F266" s="110"/>
      <c r="G266" s="110"/>
      <c r="H266" s="110"/>
      <c r="I266" s="110"/>
      <c r="J266" s="110"/>
      <c r="K266" s="110"/>
      <c r="L266" s="110"/>
      <c r="M266" s="110"/>
      <c r="N266" s="110"/>
      <c r="O266" s="110"/>
    </row>
    <row r="268" spans="2:15" x14ac:dyDescent="0.2">
      <c r="C268" s="3" t="s">
        <v>292</v>
      </c>
      <c r="D268" s="6" t="s">
        <v>208</v>
      </c>
    </row>
    <row r="269" spans="2:15" x14ac:dyDescent="0.2">
      <c r="B269" s="4"/>
      <c r="C269" s="7" t="s">
        <v>187</v>
      </c>
      <c r="D269" s="8">
        <v>1094</v>
      </c>
    </row>
    <row r="270" spans="2:15" ht="21" x14ac:dyDescent="0.2">
      <c r="B270" s="29">
        <v>1</v>
      </c>
      <c r="C270" s="9" t="s">
        <v>293</v>
      </c>
      <c r="D270" s="10">
        <v>309</v>
      </c>
    </row>
    <row r="271" spans="2:15" ht="21" x14ac:dyDescent="0.2">
      <c r="B271" s="30">
        <v>2</v>
      </c>
      <c r="C271" s="11" t="s">
        <v>294</v>
      </c>
      <c r="D271" s="12">
        <v>514</v>
      </c>
    </row>
    <row r="272" spans="2:15" ht="31.5" x14ac:dyDescent="0.2">
      <c r="B272" s="30">
        <v>3</v>
      </c>
      <c r="C272" s="11" t="s">
        <v>295</v>
      </c>
      <c r="D272" s="12">
        <v>672</v>
      </c>
    </row>
    <row r="273" spans="2:15" ht="31.5" x14ac:dyDescent="0.2">
      <c r="B273" s="30">
        <v>4</v>
      </c>
      <c r="C273" s="11" t="s">
        <v>296</v>
      </c>
      <c r="D273" s="12">
        <v>532</v>
      </c>
    </row>
    <row r="274" spans="2:15" ht="31.5" x14ac:dyDescent="0.2">
      <c r="B274" s="30">
        <v>5</v>
      </c>
      <c r="C274" s="11" t="s">
        <v>297</v>
      </c>
      <c r="D274" s="12">
        <v>108</v>
      </c>
    </row>
    <row r="275" spans="2:15" x14ac:dyDescent="0.2">
      <c r="B275" s="30"/>
      <c r="C275" s="11" t="s">
        <v>298</v>
      </c>
      <c r="D275" s="12">
        <v>5</v>
      </c>
    </row>
    <row r="276" spans="2:15" x14ac:dyDescent="0.2">
      <c r="B276" s="44"/>
      <c r="C276" s="44"/>
      <c r="D276" s="44"/>
    </row>
    <row r="277" spans="2:15" x14ac:dyDescent="0.2">
      <c r="B277" s="1" t="s">
        <v>116</v>
      </c>
    </row>
    <row r="278" spans="2:15" ht="22.5" customHeight="1" x14ac:dyDescent="0.2">
      <c r="B278" s="109" t="s">
        <v>299</v>
      </c>
      <c r="C278" s="110"/>
      <c r="D278" s="110"/>
      <c r="E278" s="110"/>
      <c r="F278" s="110"/>
      <c r="G278" s="110"/>
      <c r="H278" s="110"/>
      <c r="I278" s="110"/>
      <c r="J278" s="110"/>
      <c r="K278" s="110"/>
      <c r="L278" s="110"/>
      <c r="M278" s="110"/>
      <c r="N278" s="110"/>
      <c r="O278" s="110"/>
    </row>
    <row r="280" spans="2:15" x14ac:dyDescent="0.2">
      <c r="C280" s="3" t="s">
        <v>292</v>
      </c>
      <c r="D280" s="6" t="s">
        <v>208</v>
      </c>
    </row>
    <row r="281" spans="2:15" x14ac:dyDescent="0.2">
      <c r="B281" s="4"/>
      <c r="C281" s="7" t="s">
        <v>187</v>
      </c>
      <c r="D281" s="8">
        <v>257</v>
      </c>
    </row>
    <row r="282" spans="2:15" x14ac:dyDescent="0.2">
      <c r="B282" s="29">
        <v>1</v>
      </c>
      <c r="C282" s="9" t="s">
        <v>300</v>
      </c>
      <c r="D282" s="10">
        <v>9</v>
      </c>
    </row>
    <row r="283" spans="2:15" ht="21" x14ac:dyDescent="0.2">
      <c r="B283" s="30">
        <v>2</v>
      </c>
      <c r="C283" s="11" t="s">
        <v>301</v>
      </c>
      <c r="D283" s="12">
        <v>32</v>
      </c>
    </row>
    <row r="284" spans="2:15" ht="21" x14ac:dyDescent="0.2">
      <c r="B284" s="30">
        <v>3</v>
      </c>
      <c r="C284" s="11" t="s">
        <v>302</v>
      </c>
      <c r="D284" s="12">
        <v>159</v>
      </c>
    </row>
    <row r="285" spans="2:15" x14ac:dyDescent="0.2">
      <c r="B285" s="30">
        <v>4</v>
      </c>
      <c r="C285" s="11" t="s">
        <v>303</v>
      </c>
      <c r="D285" s="12">
        <v>76</v>
      </c>
    </row>
    <row r="286" spans="2:15" ht="21" x14ac:dyDescent="0.2">
      <c r="B286" s="30">
        <v>5</v>
      </c>
      <c r="C286" s="11" t="s">
        <v>304</v>
      </c>
      <c r="D286" s="12">
        <v>56</v>
      </c>
    </row>
    <row r="287" spans="2:15" x14ac:dyDescent="0.2">
      <c r="B287" s="30"/>
      <c r="C287" s="11" t="s">
        <v>298</v>
      </c>
      <c r="D287" s="12">
        <v>2</v>
      </c>
    </row>
    <row r="288" spans="2:15" x14ac:dyDescent="0.2">
      <c r="B288" s="44"/>
      <c r="C288" s="44"/>
      <c r="D288" s="44"/>
    </row>
    <row r="289" spans="2:15" x14ac:dyDescent="0.2">
      <c r="B289" s="1" t="s">
        <v>120</v>
      </c>
    </row>
    <row r="290" spans="2:15" ht="22.5" customHeight="1" x14ac:dyDescent="0.2">
      <c r="B290" s="109" t="s">
        <v>305</v>
      </c>
      <c r="C290" s="110"/>
      <c r="D290" s="110"/>
      <c r="E290" s="110"/>
      <c r="F290" s="110"/>
      <c r="G290" s="110"/>
      <c r="H290" s="110"/>
      <c r="I290" s="110"/>
      <c r="J290" s="110"/>
      <c r="K290" s="110"/>
      <c r="L290" s="110"/>
      <c r="M290" s="110"/>
      <c r="N290" s="110"/>
      <c r="O290" s="110"/>
    </row>
    <row r="292" spans="2:15" x14ac:dyDescent="0.2">
      <c r="C292" s="3" t="s">
        <v>292</v>
      </c>
      <c r="D292" s="6" t="s">
        <v>208</v>
      </c>
    </row>
    <row r="293" spans="2:15" x14ac:dyDescent="0.2">
      <c r="B293" s="4"/>
      <c r="C293" s="7" t="s">
        <v>187</v>
      </c>
      <c r="D293" s="8">
        <v>2037</v>
      </c>
    </row>
    <row r="294" spans="2:15" ht="21" x14ac:dyDescent="0.2">
      <c r="B294" s="29">
        <v>1</v>
      </c>
      <c r="C294" s="9" t="s">
        <v>306</v>
      </c>
      <c r="D294" s="10">
        <v>594</v>
      </c>
    </row>
    <row r="295" spans="2:15" ht="21" x14ac:dyDescent="0.2">
      <c r="B295" s="30">
        <v>2</v>
      </c>
      <c r="C295" s="11" t="s">
        <v>307</v>
      </c>
      <c r="D295" s="12">
        <v>824</v>
      </c>
    </row>
    <row r="296" spans="2:15" ht="21" x14ac:dyDescent="0.2">
      <c r="B296" s="30">
        <v>3</v>
      </c>
      <c r="C296" s="11" t="s">
        <v>308</v>
      </c>
      <c r="D296" s="12">
        <v>345</v>
      </c>
    </row>
    <row r="297" spans="2:15" ht="21" x14ac:dyDescent="0.2">
      <c r="B297" s="30">
        <v>4</v>
      </c>
      <c r="C297" s="11" t="s">
        <v>309</v>
      </c>
      <c r="D297" s="12">
        <v>136</v>
      </c>
    </row>
    <row r="298" spans="2:15" x14ac:dyDescent="0.2">
      <c r="B298" s="30">
        <v>5</v>
      </c>
      <c r="C298" s="11" t="s">
        <v>310</v>
      </c>
      <c r="D298" s="12">
        <v>1306</v>
      </c>
    </row>
    <row r="299" spans="2:15" x14ac:dyDescent="0.2">
      <c r="B299" s="30"/>
      <c r="C299" s="11" t="s">
        <v>298</v>
      </c>
      <c r="D299" s="12">
        <v>7</v>
      </c>
    </row>
    <row r="300" spans="2:15" x14ac:dyDescent="0.2">
      <c r="B300" s="44"/>
      <c r="C300" s="44"/>
      <c r="D300" s="44"/>
    </row>
    <row r="301" spans="2:15" x14ac:dyDescent="0.2">
      <c r="B301" s="1" t="s">
        <v>124</v>
      </c>
    </row>
    <row r="302" spans="2:15" ht="22.8" customHeight="1" x14ac:dyDescent="0.2">
      <c r="B302" s="109" t="s">
        <v>311</v>
      </c>
      <c r="C302" s="110"/>
      <c r="D302" s="110"/>
      <c r="E302" s="110"/>
      <c r="F302" s="110"/>
      <c r="G302" s="110"/>
      <c r="H302" s="110"/>
      <c r="I302" s="110"/>
      <c r="J302" s="110"/>
      <c r="K302" s="110"/>
      <c r="L302" s="110"/>
      <c r="M302" s="110"/>
      <c r="N302" s="110"/>
      <c r="O302" s="110"/>
    </row>
    <row r="304" spans="2:15" x14ac:dyDescent="0.2">
      <c r="C304" s="3" t="s">
        <v>292</v>
      </c>
      <c r="D304" s="6" t="s">
        <v>208</v>
      </c>
    </row>
    <row r="305" spans="2:15" x14ac:dyDescent="0.2">
      <c r="B305" s="4"/>
      <c r="C305" s="7" t="s">
        <v>187</v>
      </c>
      <c r="D305" s="8">
        <v>790</v>
      </c>
    </row>
    <row r="306" spans="2:15" ht="21" x14ac:dyDescent="0.2">
      <c r="B306" s="29">
        <v>1</v>
      </c>
      <c r="C306" s="9" t="s">
        <v>312</v>
      </c>
      <c r="D306" s="10">
        <v>314</v>
      </c>
    </row>
    <row r="307" spans="2:15" ht="31.5" x14ac:dyDescent="0.2">
      <c r="B307" s="30">
        <v>2</v>
      </c>
      <c r="C307" s="11" t="s">
        <v>313</v>
      </c>
      <c r="D307" s="12">
        <v>343</v>
      </c>
    </row>
    <row r="308" spans="2:15" x14ac:dyDescent="0.2">
      <c r="B308" s="30">
        <v>3</v>
      </c>
      <c r="C308" s="11" t="s">
        <v>314</v>
      </c>
      <c r="D308" s="12">
        <v>389</v>
      </c>
    </row>
    <row r="309" spans="2:15" ht="21" x14ac:dyDescent="0.2">
      <c r="B309" s="30">
        <v>4</v>
      </c>
      <c r="C309" s="11" t="s">
        <v>315</v>
      </c>
      <c r="D309" s="12">
        <v>253</v>
      </c>
    </row>
    <row r="310" spans="2:15" ht="21" x14ac:dyDescent="0.2">
      <c r="B310" s="30">
        <v>5</v>
      </c>
      <c r="C310" s="11" t="s">
        <v>316</v>
      </c>
      <c r="D310" s="12">
        <v>208</v>
      </c>
    </row>
    <row r="311" spans="2:15" x14ac:dyDescent="0.2">
      <c r="B311" s="30"/>
      <c r="C311" s="11" t="s">
        <v>298</v>
      </c>
      <c r="D311" s="12">
        <v>3</v>
      </c>
    </row>
    <row r="312" spans="2:15" x14ac:dyDescent="0.2">
      <c r="B312" s="44"/>
      <c r="C312" s="44"/>
      <c r="D312" s="44"/>
    </row>
    <row r="313" spans="2:15" x14ac:dyDescent="0.2">
      <c r="B313" s="1" t="s">
        <v>128</v>
      </c>
    </row>
    <row r="314" spans="2:15" ht="22.8" customHeight="1" x14ac:dyDescent="0.2">
      <c r="B314" s="109" t="s">
        <v>317</v>
      </c>
      <c r="C314" s="110"/>
      <c r="D314" s="110"/>
      <c r="E314" s="110"/>
      <c r="F314" s="110"/>
      <c r="G314" s="110"/>
      <c r="H314" s="110"/>
      <c r="I314" s="110"/>
      <c r="J314" s="110"/>
      <c r="K314" s="110"/>
      <c r="L314" s="110"/>
      <c r="M314" s="110"/>
      <c r="N314" s="110"/>
      <c r="O314" s="110"/>
    </row>
    <row r="316" spans="2:15" x14ac:dyDescent="0.2">
      <c r="C316" s="3" t="s">
        <v>292</v>
      </c>
      <c r="D316" s="6" t="s">
        <v>208</v>
      </c>
    </row>
    <row r="317" spans="2:15" x14ac:dyDescent="0.2">
      <c r="B317" s="4"/>
      <c r="C317" s="7" t="s">
        <v>187</v>
      </c>
      <c r="D317" s="8">
        <v>1106</v>
      </c>
    </row>
    <row r="318" spans="2:15" ht="21" x14ac:dyDescent="0.2">
      <c r="B318" s="29">
        <v>1</v>
      </c>
      <c r="C318" s="9" t="s">
        <v>318</v>
      </c>
      <c r="D318" s="10">
        <v>556</v>
      </c>
    </row>
    <row r="319" spans="2:15" ht="31.5" x14ac:dyDescent="0.2">
      <c r="B319" s="30">
        <v>2</v>
      </c>
      <c r="C319" s="11" t="s">
        <v>319</v>
      </c>
      <c r="D319" s="12">
        <v>518</v>
      </c>
    </row>
    <row r="320" spans="2:15" ht="21" x14ac:dyDescent="0.2">
      <c r="B320" s="30">
        <v>3</v>
      </c>
      <c r="C320" s="11" t="s">
        <v>320</v>
      </c>
      <c r="D320" s="12">
        <v>522</v>
      </c>
    </row>
    <row r="321" spans="2:15" ht="21" x14ac:dyDescent="0.2">
      <c r="B321" s="30">
        <v>4</v>
      </c>
      <c r="C321" s="11" t="s">
        <v>321</v>
      </c>
      <c r="D321" s="12">
        <v>238</v>
      </c>
    </row>
    <row r="322" spans="2:15" ht="21" x14ac:dyDescent="0.2">
      <c r="B322" s="30">
        <v>5</v>
      </c>
      <c r="C322" s="11" t="s">
        <v>322</v>
      </c>
      <c r="D322" s="12">
        <v>323</v>
      </c>
    </row>
    <row r="323" spans="2:15" x14ac:dyDescent="0.2">
      <c r="B323" s="30"/>
      <c r="C323" s="11" t="s">
        <v>298</v>
      </c>
      <c r="D323" s="12">
        <v>6</v>
      </c>
    </row>
    <row r="324" spans="2:15" x14ac:dyDescent="0.2">
      <c r="B324" s="44"/>
      <c r="C324" s="44"/>
      <c r="D324" s="44"/>
    </row>
    <row r="325" spans="2:15" x14ac:dyDescent="0.2">
      <c r="B325" s="1" t="s">
        <v>132</v>
      </c>
    </row>
    <row r="326" spans="2:15" ht="22.8" customHeight="1" x14ac:dyDescent="0.2">
      <c r="B326" s="109" t="s">
        <v>323</v>
      </c>
      <c r="C326" s="110"/>
      <c r="D326" s="110"/>
      <c r="E326" s="110"/>
      <c r="F326" s="110"/>
      <c r="G326" s="110"/>
      <c r="H326" s="110"/>
      <c r="I326" s="110"/>
      <c r="J326" s="110"/>
      <c r="K326" s="110"/>
      <c r="L326" s="110"/>
      <c r="M326" s="110"/>
      <c r="N326" s="110"/>
      <c r="O326" s="110"/>
    </row>
    <row r="328" spans="2:15" x14ac:dyDescent="0.2">
      <c r="C328" s="3" t="s">
        <v>207</v>
      </c>
      <c r="D328" s="6" t="s">
        <v>208</v>
      </c>
    </row>
    <row r="329" spans="2:15" x14ac:dyDescent="0.2">
      <c r="B329" s="4"/>
      <c r="C329" s="7" t="s">
        <v>187</v>
      </c>
      <c r="D329" s="8">
        <v>2400</v>
      </c>
    </row>
    <row r="330" spans="2:15" x14ac:dyDescent="0.2">
      <c r="B330" s="29">
        <v>1</v>
      </c>
      <c r="C330" s="9" t="s">
        <v>324</v>
      </c>
      <c r="D330" s="10">
        <v>1</v>
      </c>
    </row>
    <row r="331" spans="2:15" x14ac:dyDescent="0.2">
      <c r="B331" s="30">
        <v>2</v>
      </c>
      <c r="C331" s="11" t="s">
        <v>325</v>
      </c>
      <c r="D331" s="12">
        <v>68</v>
      </c>
    </row>
    <row r="332" spans="2:15" x14ac:dyDescent="0.2">
      <c r="B332" s="30">
        <v>3</v>
      </c>
      <c r="C332" s="11" t="s">
        <v>326</v>
      </c>
      <c r="D332" s="12">
        <v>732</v>
      </c>
    </row>
    <row r="333" spans="2:15" x14ac:dyDescent="0.2">
      <c r="B333" s="30">
        <v>4</v>
      </c>
      <c r="C333" s="11" t="s">
        <v>327</v>
      </c>
      <c r="D333" s="12">
        <v>243</v>
      </c>
    </row>
    <row r="334" spans="2:15" x14ac:dyDescent="0.2">
      <c r="B334" s="30">
        <v>5</v>
      </c>
      <c r="C334" s="11" t="s">
        <v>328</v>
      </c>
      <c r="D334" s="12">
        <v>263</v>
      </c>
    </row>
    <row r="335" spans="2:15" x14ac:dyDescent="0.2">
      <c r="B335" s="30">
        <v>6</v>
      </c>
      <c r="C335" s="11" t="s">
        <v>329</v>
      </c>
      <c r="D335" s="12">
        <v>985</v>
      </c>
    </row>
    <row r="336" spans="2:15" x14ac:dyDescent="0.2">
      <c r="B336" s="30">
        <v>7</v>
      </c>
      <c r="C336" s="11" t="s">
        <v>330</v>
      </c>
      <c r="D336" s="12">
        <v>78</v>
      </c>
    </row>
    <row r="337" spans="2:15" x14ac:dyDescent="0.2">
      <c r="B337" s="30">
        <v>8</v>
      </c>
      <c r="C337" s="11" t="s">
        <v>331</v>
      </c>
      <c r="D337" s="12">
        <v>30</v>
      </c>
    </row>
    <row r="338" spans="2:15" x14ac:dyDescent="0.2">
      <c r="B338" s="44"/>
      <c r="C338" s="44"/>
      <c r="D338" s="44"/>
    </row>
    <row r="339" spans="2:15" x14ac:dyDescent="0.2">
      <c r="B339" s="1" t="s">
        <v>136</v>
      </c>
    </row>
    <row r="340" spans="2:15" ht="22.8" customHeight="1" x14ac:dyDescent="0.2">
      <c r="B340" s="109" t="s">
        <v>332</v>
      </c>
      <c r="C340" s="110"/>
      <c r="D340" s="110"/>
      <c r="E340" s="110"/>
      <c r="F340" s="110"/>
      <c r="G340" s="110"/>
      <c r="H340" s="110"/>
      <c r="I340" s="110"/>
      <c r="J340" s="110"/>
      <c r="K340" s="110"/>
      <c r="L340" s="110"/>
      <c r="M340" s="110"/>
      <c r="N340" s="110"/>
      <c r="O340" s="110"/>
    </row>
    <row r="342" spans="2:15" x14ac:dyDescent="0.2">
      <c r="C342" s="3" t="s">
        <v>186</v>
      </c>
      <c r="D342" s="16"/>
      <c r="E342" s="32">
        <v>1</v>
      </c>
      <c r="F342" s="33">
        <v>2</v>
      </c>
      <c r="G342" s="33">
        <v>3</v>
      </c>
      <c r="H342" s="45"/>
    </row>
    <row r="343" spans="2:15" ht="31.5" x14ac:dyDescent="0.2">
      <c r="C343" s="3"/>
      <c r="D343" s="25" t="s">
        <v>187</v>
      </c>
      <c r="E343" s="27" t="s">
        <v>333</v>
      </c>
      <c r="F343" s="28" t="s">
        <v>334</v>
      </c>
      <c r="G343" s="28" t="s">
        <v>335</v>
      </c>
      <c r="H343" s="45"/>
    </row>
    <row r="344" spans="2:15" x14ac:dyDescent="0.2">
      <c r="C344" s="15"/>
      <c r="D344" s="24"/>
      <c r="E344" s="22"/>
      <c r="F344" s="23"/>
      <c r="G344" s="23"/>
      <c r="H344" s="45"/>
    </row>
    <row r="345" spans="2:15" x14ac:dyDescent="0.2">
      <c r="B345" s="31">
        <v>1</v>
      </c>
      <c r="C345" s="17" t="s">
        <v>336</v>
      </c>
      <c r="D345" s="8">
        <v>2400</v>
      </c>
      <c r="E345" s="5">
        <v>1369</v>
      </c>
      <c r="F345" s="18">
        <v>1000</v>
      </c>
      <c r="G345" s="18">
        <v>31</v>
      </c>
      <c r="H345" s="45"/>
    </row>
    <row r="346" spans="2:15" x14ac:dyDescent="0.2">
      <c r="B346" s="31">
        <v>2</v>
      </c>
      <c r="C346" s="17" t="s">
        <v>337</v>
      </c>
      <c r="D346" s="8">
        <v>2400</v>
      </c>
      <c r="E346" s="5">
        <v>1618</v>
      </c>
      <c r="F346" s="18">
        <v>643</v>
      </c>
      <c r="G346" s="18">
        <v>139</v>
      </c>
      <c r="H346" s="45"/>
    </row>
    <row r="348" spans="2:15" x14ac:dyDescent="0.2">
      <c r="B348" s="1" t="s">
        <v>140</v>
      </c>
    </row>
    <row r="349" spans="2:15" ht="22.5" customHeight="1" x14ac:dyDescent="0.2">
      <c r="B349" s="109" t="s">
        <v>338</v>
      </c>
      <c r="C349" s="110"/>
      <c r="D349" s="110"/>
      <c r="E349" s="110"/>
      <c r="F349" s="110"/>
      <c r="G349" s="110"/>
      <c r="H349" s="110"/>
      <c r="I349" s="110"/>
      <c r="J349" s="110"/>
      <c r="K349" s="110"/>
      <c r="L349" s="110"/>
      <c r="M349" s="110"/>
      <c r="N349" s="110"/>
      <c r="O349" s="110"/>
    </row>
    <row r="351" spans="2:15" x14ac:dyDescent="0.2">
      <c r="C351" s="3" t="s">
        <v>186</v>
      </c>
      <c r="D351" s="16"/>
      <c r="E351" s="32">
        <v>1</v>
      </c>
      <c r="F351" s="33">
        <v>2</v>
      </c>
      <c r="G351" s="33">
        <v>3</v>
      </c>
      <c r="H351" s="33">
        <v>4</v>
      </c>
      <c r="I351" s="33">
        <v>5</v>
      </c>
      <c r="J351" s="45"/>
    </row>
    <row r="352" spans="2:15" ht="31.5" x14ac:dyDescent="0.2">
      <c r="C352" s="3"/>
      <c r="D352" s="25" t="s">
        <v>187</v>
      </c>
      <c r="E352" s="27" t="s">
        <v>339</v>
      </c>
      <c r="F352" s="28" t="s">
        <v>340</v>
      </c>
      <c r="G352" s="28" t="s">
        <v>341</v>
      </c>
      <c r="H352" s="28" t="s">
        <v>342</v>
      </c>
      <c r="I352" s="28" t="s">
        <v>343</v>
      </c>
      <c r="J352" s="45"/>
    </row>
    <row r="353" spans="2:15" x14ac:dyDescent="0.2">
      <c r="C353" s="15"/>
      <c r="D353" s="24"/>
      <c r="E353" s="22"/>
      <c r="F353" s="23"/>
      <c r="G353" s="23"/>
      <c r="H353" s="23"/>
      <c r="I353" s="23"/>
      <c r="J353" s="45"/>
    </row>
    <row r="354" spans="2:15" x14ac:dyDescent="0.2">
      <c r="B354" s="31">
        <v>1</v>
      </c>
      <c r="C354" s="17" t="s">
        <v>344</v>
      </c>
      <c r="D354" s="8">
        <v>2400</v>
      </c>
      <c r="E354" s="5">
        <v>364</v>
      </c>
      <c r="F354" s="18">
        <v>1010</v>
      </c>
      <c r="G354" s="18">
        <v>425</v>
      </c>
      <c r="H354" s="18">
        <v>521</v>
      </c>
      <c r="I354" s="18">
        <v>80</v>
      </c>
      <c r="J354" s="45"/>
    </row>
    <row r="355" spans="2:15" ht="21" x14ac:dyDescent="0.2">
      <c r="B355" s="31">
        <v>2</v>
      </c>
      <c r="C355" s="17" t="s">
        <v>345</v>
      </c>
      <c r="D355" s="8">
        <v>2400</v>
      </c>
      <c r="E355" s="5">
        <v>409</v>
      </c>
      <c r="F355" s="18">
        <v>742</v>
      </c>
      <c r="G355" s="18">
        <v>435</v>
      </c>
      <c r="H355" s="18">
        <v>655</v>
      </c>
      <c r="I355" s="18">
        <v>159</v>
      </c>
      <c r="J355" s="45"/>
    </row>
    <row r="356" spans="2:15" x14ac:dyDescent="0.2">
      <c r="B356" s="31">
        <v>3</v>
      </c>
      <c r="C356" s="17" t="s">
        <v>346</v>
      </c>
      <c r="D356" s="8">
        <v>2400</v>
      </c>
      <c r="E356" s="5">
        <v>172</v>
      </c>
      <c r="F356" s="18">
        <v>573</v>
      </c>
      <c r="G356" s="18">
        <v>588</v>
      </c>
      <c r="H356" s="18">
        <v>848</v>
      </c>
      <c r="I356" s="18">
        <v>219</v>
      </c>
      <c r="J356" s="45"/>
    </row>
    <row r="357" spans="2:15" x14ac:dyDescent="0.2">
      <c r="B357" s="31">
        <v>4</v>
      </c>
      <c r="C357" s="17" t="s">
        <v>347</v>
      </c>
      <c r="D357" s="8">
        <v>2400</v>
      </c>
      <c r="E357" s="5">
        <v>211</v>
      </c>
      <c r="F357" s="18">
        <v>558</v>
      </c>
      <c r="G357" s="18">
        <v>602</v>
      </c>
      <c r="H357" s="18">
        <v>844</v>
      </c>
      <c r="I357" s="18">
        <v>185</v>
      </c>
      <c r="J357" s="45"/>
    </row>
    <row r="358" spans="2:15" x14ac:dyDescent="0.2">
      <c r="B358" s="31">
        <v>5</v>
      </c>
      <c r="C358" s="17" t="s">
        <v>348</v>
      </c>
      <c r="D358" s="8">
        <v>2400</v>
      </c>
      <c r="E358" s="5">
        <v>1370</v>
      </c>
      <c r="F358" s="18">
        <v>619</v>
      </c>
      <c r="G358" s="18">
        <v>305</v>
      </c>
      <c r="H358" s="18">
        <v>86</v>
      </c>
      <c r="I358" s="18">
        <v>20</v>
      </c>
      <c r="J358" s="45"/>
    </row>
    <row r="360" spans="2:15" x14ac:dyDescent="0.2">
      <c r="B360" s="1" t="s">
        <v>144</v>
      </c>
    </row>
    <row r="361" spans="2:15" ht="22.8" customHeight="1" x14ac:dyDescent="0.2">
      <c r="B361" s="109" t="s">
        <v>349</v>
      </c>
      <c r="C361" s="110"/>
      <c r="D361" s="110"/>
      <c r="E361" s="110"/>
      <c r="F361" s="110"/>
      <c r="G361" s="110"/>
      <c r="H361" s="110"/>
      <c r="I361" s="110"/>
      <c r="J361" s="110"/>
      <c r="K361" s="110"/>
      <c r="L361" s="110"/>
      <c r="M361" s="110"/>
      <c r="N361" s="110"/>
      <c r="O361" s="110"/>
    </row>
    <row r="363" spans="2:15" x14ac:dyDescent="0.2">
      <c r="C363" s="3" t="s">
        <v>186</v>
      </c>
      <c r="D363" s="16"/>
      <c r="E363" s="32">
        <v>1</v>
      </c>
      <c r="F363" s="33">
        <v>2</v>
      </c>
      <c r="G363" s="33">
        <v>3</v>
      </c>
      <c r="H363" s="33">
        <v>4</v>
      </c>
      <c r="I363" s="33">
        <v>5</v>
      </c>
      <c r="J363" s="45"/>
    </row>
    <row r="364" spans="2:15" ht="31.5" x14ac:dyDescent="0.2">
      <c r="C364" s="3"/>
      <c r="D364" s="25" t="s">
        <v>187</v>
      </c>
      <c r="E364" s="27" t="s">
        <v>339</v>
      </c>
      <c r="F364" s="28" t="s">
        <v>340</v>
      </c>
      <c r="G364" s="28" t="s">
        <v>341</v>
      </c>
      <c r="H364" s="28" t="s">
        <v>342</v>
      </c>
      <c r="I364" s="28" t="s">
        <v>343</v>
      </c>
      <c r="J364" s="45"/>
    </row>
    <row r="365" spans="2:15" x14ac:dyDescent="0.2">
      <c r="C365" s="15"/>
      <c r="D365" s="24"/>
      <c r="E365" s="22"/>
      <c r="F365" s="23"/>
      <c r="G365" s="23"/>
      <c r="H365" s="23"/>
      <c r="I365" s="23"/>
      <c r="J365" s="45"/>
    </row>
    <row r="366" spans="2:15" x14ac:dyDescent="0.2">
      <c r="B366" s="31">
        <v>1</v>
      </c>
      <c r="C366" s="17" t="s">
        <v>350</v>
      </c>
      <c r="D366" s="8">
        <v>2400</v>
      </c>
      <c r="E366" s="5">
        <v>31</v>
      </c>
      <c r="F366" s="18">
        <v>182</v>
      </c>
      <c r="G366" s="18">
        <v>473</v>
      </c>
      <c r="H366" s="18">
        <v>1256</v>
      </c>
      <c r="I366" s="18">
        <v>458</v>
      </c>
      <c r="J366" s="45"/>
    </row>
    <row r="367" spans="2:15" ht="21" x14ac:dyDescent="0.2">
      <c r="B367" s="31">
        <v>2</v>
      </c>
      <c r="C367" s="17" t="s">
        <v>351</v>
      </c>
      <c r="D367" s="8">
        <v>2400</v>
      </c>
      <c r="E367" s="5">
        <v>40</v>
      </c>
      <c r="F367" s="18">
        <v>181</v>
      </c>
      <c r="G367" s="18">
        <v>697</v>
      </c>
      <c r="H367" s="18">
        <v>1234</v>
      </c>
      <c r="I367" s="18">
        <v>248</v>
      </c>
      <c r="J367" s="45"/>
    </row>
    <row r="368" spans="2:15" x14ac:dyDescent="0.2">
      <c r="B368" s="31">
        <v>3</v>
      </c>
      <c r="C368" s="17" t="s">
        <v>352</v>
      </c>
      <c r="D368" s="8">
        <v>2400</v>
      </c>
      <c r="E368" s="5">
        <v>32</v>
      </c>
      <c r="F368" s="18">
        <v>209</v>
      </c>
      <c r="G368" s="18">
        <v>792</v>
      </c>
      <c r="H368" s="18">
        <v>1196</v>
      </c>
      <c r="I368" s="18">
        <v>171</v>
      </c>
      <c r="J368" s="45"/>
    </row>
    <row r="369" spans="2:15" ht="21" x14ac:dyDescent="0.2">
      <c r="B369" s="31">
        <v>4</v>
      </c>
      <c r="C369" s="17" t="s">
        <v>353</v>
      </c>
      <c r="D369" s="8">
        <v>2400</v>
      </c>
      <c r="E369" s="5">
        <v>53</v>
      </c>
      <c r="F369" s="18">
        <v>255</v>
      </c>
      <c r="G369" s="18">
        <v>720</v>
      </c>
      <c r="H369" s="18">
        <v>1174</v>
      </c>
      <c r="I369" s="18">
        <v>198</v>
      </c>
      <c r="J369" s="45"/>
    </row>
    <row r="370" spans="2:15" ht="21" x14ac:dyDescent="0.2">
      <c r="B370" s="31">
        <v>5</v>
      </c>
      <c r="C370" s="17" t="s">
        <v>354</v>
      </c>
      <c r="D370" s="8">
        <v>2400</v>
      </c>
      <c r="E370" s="5">
        <v>44</v>
      </c>
      <c r="F370" s="18">
        <v>221</v>
      </c>
      <c r="G370" s="18">
        <v>862</v>
      </c>
      <c r="H370" s="18">
        <v>1100</v>
      </c>
      <c r="I370" s="18">
        <v>173</v>
      </c>
      <c r="J370" s="45"/>
    </row>
    <row r="372" spans="2:15" x14ac:dyDescent="0.2">
      <c r="B372" s="1" t="s">
        <v>148</v>
      </c>
    </row>
    <row r="373" spans="2:15" ht="22.8" customHeight="1" x14ac:dyDescent="0.2">
      <c r="B373" s="109" t="s">
        <v>355</v>
      </c>
      <c r="C373" s="110"/>
      <c r="D373" s="110"/>
      <c r="E373" s="110"/>
      <c r="F373" s="110"/>
      <c r="G373" s="110"/>
      <c r="H373" s="110"/>
      <c r="I373" s="110"/>
      <c r="J373" s="110"/>
      <c r="K373" s="110"/>
      <c r="L373" s="110"/>
      <c r="M373" s="110"/>
      <c r="N373" s="110"/>
      <c r="O373" s="110"/>
    </row>
    <row r="375" spans="2:15" x14ac:dyDescent="0.2">
      <c r="C375" s="3" t="s">
        <v>186</v>
      </c>
      <c r="D375" s="16"/>
      <c r="E375" s="32">
        <v>1</v>
      </c>
      <c r="F375" s="33">
        <v>2</v>
      </c>
      <c r="G375" s="33">
        <v>3</v>
      </c>
      <c r="H375" s="33">
        <v>4</v>
      </c>
      <c r="I375" s="33">
        <v>5</v>
      </c>
      <c r="J375" s="45"/>
    </row>
    <row r="376" spans="2:15" ht="31.5" x14ac:dyDescent="0.2">
      <c r="C376" s="3"/>
      <c r="D376" s="25" t="s">
        <v>187</v>
      </c>
      <c r="E376" s="27" t="s">
        <v>339</v>
      </c>
      <c r="F376" s="28" t="s">
        <v>340</v>
      </c>
      <c r="G376" s="28" t="s">
        <v>341</v>
      </c>
      <c r="H376" s="28" t="s">
        <v>342</v>
      </c>
      <c r="I376" s="28" t="s">
        <v>343</v>
      </c>
      <c r="J376" s="45"/>
    </row>
    <row r="377" spans="2:15" x14ac:dyDescent="0.2">
      <c r="C377" s="15"/>
      <c r="D377" s="24"/>
      <c r="E377" s="22"/>
      <c r="F377" s="23"/>
      <c r="G377" s="23"/>
      <c r="H377" s="23"/>
      <c r="I377" s="23"/>
      <c r="J377" s="45"/>
    </row>
    <row r="378" spans="2:15" x14ac:dyDescent="0.2">
      <c r="B378" s="31">
        <v>1</v>
      </c>
      <c r="C378" s="17" t="s">
        <v>356</v>
      </c>
      <c r="D378" s="8">
        <v>2400</v>
      </c>
      <c r="E378" s="5">
        <v>20</v>
      </c>
      <c r="F378" s="18">
        <v>92</v>
      </c>
      <c r="G378" s="18">
        <v>424</v>
      </c>
      <c r="H378" s="18">
        <v>1486</v>
      </c>
      <c r="I378" s="18">
        <v>378</v>
      </c>
      <c r="J378" s="45"/>
    </row>
    <row r="379" spans="2:15" x14ac:dyDescent="0.2">
      <c r="B379" s="31">
        <v>2</v>
      </c>
      <c r="C379" s="17" t="s">
        <v>357</v>
      </c>
      <c r="D379" s="8">
        <v>2400</v>
      </c>
      <c r="E379" s="5">
        <v>27</v>
      </c>
      <c r="F379" s="18">
        <v>324</v>
      </c>
      <c r="G379" s="18">
        <v>1144</v>
      </c>
      <c r="H379" s="18">
        <v>786</v>
      </c>
      <c r="I379" s="18">
        <v>119</v>
      </c>
      <c r="J379" s="45"/>
    </row>
    <row r="380" spans="2:15" x14ac:dyDescent="0.2">
      <c r="B380" s="31">
        <v>3</v>
      </c>
      <c r="C380" s="17" t="s">
        <v>358</v>
      </c>
      <c r="D380" s="8">
        <v>2400</v>
      </c>
      <c r="E380" s="5">
        <v>22</v>
      </c>
      <c r="F380" s="18">
        <v>126</v>
      </c>
      <c r="G380" s="18">
        <v>448</v>
      </c>
      <c r="H380" s="18">
        <v>1359</v>
      </c>
      <c r="I380" s="18">
        <v>445</v>
      </c>
      <c r="J380" s="45"/>
    </row>
    <row r="381" spans="2:15" x14ac:dyDescent="0.2">
      <c r="B381" s="31">
        <v>4</v>
      </c>
      <c r="C381" s="17" t="s">
        <v>359</v>
      </c>
      <c r="D381" s="8">
        <v>2400</v>
      </c>
      <c r="E381" s="5">
        <v>53</v>
      </c>
      <c r="F381" s="18">
        <v>246</v>
      </c>
      <c r="G381" s="18">
        <v>649</v>
      </c>
      <c r="H381" s="18">
        <v>1117</v>
      </c>
      <c r="I381" s="18">
        <v>335</v>
      </c>
      <c r="J381" s="45"/>
    </row>
    <row r="383" spans="2:15" x14ac:dyDescent="0.2">
      <c r="B383" s="1" t="s">
        <v>152</v>
      </c>
    </row>
    <row r="384" spans="2:15" ht="22.5" customHeight="1" x14ac:dyDescent="0.2">
      <c r="B384" s="109" t="s">
        <v>360</v>
      </c>
      <c r="C384" s="110"/>
      <c r="D384" s="110"/>
      <c r="E384" s="110"/>
      <c r="F384" s="110"/>
      <c r="G384" s="110"/>
      <c r="H384" s="110"/>
      <c r="I384" s="110"/>
      <c r="J384" s="110"/>
      <c r="K384" s="110"/>
      <c r="L384" s="110"/>
      <c r="M384" s="110"/>
      <c r="N384" s="110"/>
      <c r="O384" s="110"/>
    </row>
    <row r="386" spans="2:15" x14ac:dyDescent="0.2">
      <c r="C386" s="3" t="s">
        <v>207</v>
      </c>
      <c r="D386" s="6" t="s">
        <v>208</v>
      </c>
    </row>
    <row r="387" spans="2:15" x14ac:dyDescent="0.2">
      <c r="B387" s="4"/>
      <c r="C387" s="7" t="s">
        <v>187</v>
      </c>
      <c r="D387" s="8">
        <v>2400</v>
      </c>
    </row>
    <row r="388" spans="2:15" x14ac:dyDescent="0.2">
      <c r="B388" s="29">
        <v>1</v>
      </c>
      <c r="C388" s="9" t="s">
        <v>361</v>
      </c>
      <c r="D388" s="10">
        <v>1190</v>
      </c>
    </row>
    <row r="389" spans="2:15" x14ac:dyDescent="0.2">
      <c r="B389" s="30">
        <v>2</v>
      </c>
      <c r="C389" s="11" t="s">
        <v>362</v>
      </c>
      <c r="D389" s="12">
        <v>1210</v>
      </c>
    </row>
    <row r="390" spans="2:15" x14ac:dyDescent="0.2">
      <c r="B390" s="44"/>
      <c r="C390" s="44"/>
      <c r="D390" s="44"/>
    </row>
    <row r="391" spans="2:15" x14ac:dyDescent="0.2">
      <c r="B391" s="1" t="s">
        <v>155</v>
      </c>
    </row>
    <row r="392" spans="2:15" ht="22.5" customHeight="1" x14ac:dyDescent="0.2">
      <c r="B392" s="111" t="s">
        <v>526</v>
      </c>
      <c r="C392" s="110"/>
      <c r="D392" s="110"/>
      <c r="E392" s="110"/>
      <c r="F392" s="110"/>
      <c r="G392" s="110"/>
      <c r="H392" s="110"/>
      <c r="I392" s="110"/>
      <c r="J392" s="110"/>
      <c r="K392" s="110"/>
      <c r="L392" s="110"/>
      <c r="M392" s="110"/>
      <c r="N392" s="110"/>
      <c r="O392" s="110"/>
    </row>
    <row r="394" spans="2:15" x14ac:dyDescent="0.2">
      <c r="C394" s="3" t="s">
        <v>207</v>
      </c>
      <c r="D394" s="6" t="s">
        <v>208</v>
      </c>
    </row>
    <row r="395" spans="2:15" x14ac:dyDescent="0.2">
      <c r="B395" s="4"/>
      <c r="C395" s="7" t="s">
        <v>187</v>
      </c>
      <c r="D395" s="8">
        <v>2400</v>
      </c>
    </row>
    <row r="396" spans="2:15" x14ac:dyDescent="0.2">
      <c r="B396" s="29">
        <v>1</v>
      </c>
      <c r="C396" s="9" t="s">
        <v>363</v>
      </c>
      <c r="D396" s="10">
        <v>171</v>
      </c>
    </row>
    <row r="397" spans="2:15" x14ac:dyDescent="0.2">
      <c r="B397" s="30">
        <v>2</v>
      </c>
      <c r="C397" s="11" t="s">
        <v>364</v>
      </c>
      <c r="D397" s="12">
        <v>188</v>
      </c>
    </row>
    <row r="398" spans="2:15" x14ac:dyDescent="0.2">
      <c r="B398" s="30">
        <v>3</v>
      </c>
      <c r="C398" s="11" t="s">
        <v>365</v>
      </c>
      <c r="D398" s="12">
        <v>240</v>
      </c>
    </row>
    <row r="399" spans="2:15" x14ac:dyDescent="0.2">
      <c r="B399" s="30">
        <v>4</v>
      </c>
      <c r="C399" s="11" t="s">
        <v>366</v>
      </c>
      <c r="D399" s="12">
        <v>217</v>
      </c>
    </row>
    <row r="400" spans="2:15" x14ac:dyDescent="0.2">
      <c r="B400" s="30">
        <v>5</v>
      </c>
      <c r="C400" s="11" t="s">
        <v>367</v>
      </c>
      <c r="D400" s="12">
        <v>186</v>
      </c>
    </row>
    <row r="401" spans="2:15" x14ac:dyDescent="0.2">
      <c r="B401" s="85">
        <v>6</v>
      </c>
      <c r="C401" s="86" t="s">
        <v>368</v>
      </c>
      <c r="D401" s="96">
        <v>188</v>
      </c>
    </row>
    <row r="402" spans="2:15" x14ac:dyDescent="0.2">
      <c r="B402" s="29">
        <v>7</v>
      </c>
      <c r="C402" s="9" t="s">
        <v>369</v>
      </c>
      <c r="D402" s="10">
        <v>164</v>
      </c>
    </row>
    <row r="403" spans="2:15" x14ac:dyDescent="0.2">
      <c r="B403" s="30">
        <v>8</v>
      </c>
      <c r="C403" s="11" t="s">
        <v>370</v>
      </c>
      <c r="D403" s="12">
        <v>181</v>
      </c>
    </row>
    <row r="404" spans="2:15" x14ac:dyDescent="0.2">
      <c r="B404" s="30">
        <v>9</v>
      </c>
      <c r="C404" s="11" t="s">
        <v>371</v>
      </c>
      <c r="D404" s="12">
        <v>235</v>
      </c>
    </row>
    <row r="405" spans="2:15" x14ac:dyDescent="0.2">
      <c r="B405" s="30">
        <v>10</v>
      </c>
      <c r="C405" s="11" t="s">
        <v>372</v>
      </c>
      <c r="D405" s="12">
        <v>215</v>
      </c>
    </row>
    <row r="406" spans="2:15" x14ac:dyDescent="0.2">
      <c r="B406" s="30">
        <v>11</v>
      </c>
      <c r="C406" s="11" t="s">
        <v>373</v>
      </c>
      <c r="D406" s="12">
        <v>194</v>
      </c>
    </row>
    <row r="407" spans="2:15" x14ac:dyDescent="0.2">
      <c r="B407" s="30">
        <v>12</v>
      </c>
      <c r="C407" s="11" t="s">
        <v>374</v>
      </c>
      <c r="D407" s="12">
        <v>221</v>
      </c>
    </row>
    <row r="408" spans="2:15" x14ac:dyDescent="0.2">
      <c r="B408" s="44"/>
      <c r="C408" s="44"/>
      <c r="D408" s="44"/>
    </row>
    <row r="409" spans="2:15" x14ac:dyDescent="0.2">
      <c r="B409" s="1" t="s">
        <v>159</v>
      </c>
    </row>
    <row r="410" spans="2:15" ht="22.5" customHeight="1" x14ac:dyDescent="0.2">
      <c r="B410" s="109" t="s">
        <v>375</v>
      </c>
      <c r="C410" s="110"/>
      <c r="D410" s="110"/>
      <c r="E410" s="110"/>
      <c r="F410" s="110"/>
      <c r="G410" s="110"/>
      <c r="H410" s="110"/>
      <c r="I410" s="110"/>
      <c r="J410" s="110"/>
      <c r="K410" s="110"/>
      <c r="L410" s="110"/>
      <c r="M410" s="110"/>
      <c r="N410" s="110"/>
      <c r="O410" s="110"/>
    </row>
    <row r="412" spans="2:15" x14ac:dyDescent="0.2">
      <c r="C412" s="3" t="s">
        <v>207</v>
      </c>
      <c r="D412" s="6" t="s">
        <v>208</v>
      </c>
    </row>
    <row r="413" spans="2:15" x14ac:dyDescent="0.2">
      <c r="B413" s="4"/>
      <c r="C413" s="7" t="s">
        <v>187</v>
      </c>
      <c r="D413" s="8">
        <v>2400</v>
      </c>
    </row>
    <row r="414" spans="2:15" x14ac:dyDescent="0.2">
      <c r="B414" s="93">
        <v>1</v>
      </c>
      <c r="C414" s="94" t="s">
        <v>376</v>
      </c>
      <c r="D414" s="97">
        <v>67</v>
      </c>
    </row>
    <row r="415" spans="2:15" x14ac:dyDescent="0.2">
      <c r="B415" s="29">
        <v>2</v>
      </c>
      <c r="C415" s="9" t="s">
        <v>377</v>
      </c>
      <c r="D415" s="10">
        <v>16</v>
      </c>
    </row>
    <row r="416" spans="2:15" x14ac:dyDescent="0.2">
      <c r="B416" s="30">
        <v>3</v>
      </c>
      <c r="C416" s="11" t="s">
        <v>378</v>
      </c>
      <c r="D416" s="12">
        <v>13</v>
      </c>
    </row>
    <row r="417" spans="2:4" x14ac:dyDescent="0.2">
      <c r="B417" s="30">
        <v>4</v>
      </c>
      <c r="C417" s="11" t="s">
        <v>379</v>
      </c>
      <c r="D417" s="12">
        <v>27</v>
      </c>
    </row>
    <row r="418" spans="2:4" x14ac:dyDescent="0.2">
      <c r="B418" s="30">
        <v>5</v>
      </c>
      <c r="C418" s="11" t="s">
        <v>380</v>
      </c>
      <c r="D418" s="12">
        <v>10</v>
      </c>
    </row>
    <row r="419" spans="2:4" x14ac:dyDescent="0.2">
      <c r="B419" s="30">
        <v>6</v>
      </c>
      <c r="C419" s="11" t="s">
        <v>381</v>
      </c>
      <c r="D419" s="12">
        <v>7</v>
      </c>
    </row>
    <row r="420" spans="2:4" x14ac:dyDescent="0.2">
      <c r="B420" s="85">
        <v>7</v>
      </c>
      <c r="C420" s="86" t="s">
        <v>382</v>
      </c>
      <c r="D420" s="96">
        <v>13</v>
      </c>
    </row>
    <row r="421" spans="2:4" x14ac:dyDescent="0.2">
      <c r="B421" s="74">
        <v>8</v>
      </c>
      <c r="C421" s="75" t="s">
        <v>383</v>
      </c>
      <c r="D421" s="98">
        <v>39</v>
      </c>
    </row>
    <row r="422" spans="2:4" x14ac:dyDescent="0.2">
      <c r="B422" s="30">
        <v>9</v>
      </c>
      <c r="C422" s="11" t="s">
        <v>384</v>
      </c>
      <c r="D422" s="12">
        <v>16</v>
      </c>
    </row>
    <row r="423" spans="2:4" ht="10.9" thickBot="1" x14ac:dyDescent="0.25">
      <c r="B423" s="71">
        <v>10</v>
      </c>
      <c r="C423" s="72" t="s">
        <v>385</v>
      </c>
      <c r="D423" s="99">
        <v>18</v>
      </c>
    </row>
    <row r="424" spans="2:4" x14ac:dyDescent="0.2">
      <c r="B424" s="77">
        <v>11</v>
      </c>
      <c r="C424" s="78" t="s">
        <v>386</v>
      </c>
      <c r="D424" s="100">
        <v>154</v>
      </c>
    </row>
    <row r="425" spans="2:4" x14ac:dyDescent="0.2">
      <c r="B425" s="80">
        <v>12</v>
      </c>
      <c r="C425" s="11" t="s">
        <v>387</v>
      </c>
      <c r="D425" s="101">
        <v>120</v>
      </c>
    </row>
    <row r="426" spans="2:4" x14ac:dyDescent="0.2">
      <c r="B426" s="80">
        <v>13</v>
      </c>
      <c r="C426" s="11" t="s">
        <v>388</v>
      </c>
      <c r="D426" s="101">
        <v>324</v>
      </c>
    </row>
    <row r="427" spans="2:4" ht="10.9" thickBot="1" x14ac:dyDescent="0.25">
      <c r="B427" s="82">
        <v>14</v>
      </c>
      <c r="C427" s="83" t="s">
        <v>389</v>
      </c>
      <c r="D427" s="102">
        <v>202</v>
      </c>
    </row>
    <row r="428" spans="2:4" x14ac:dyDescent="0.2">
      <c r="B428" s="74">
        <v>15</v>
      </c>
      <c r="C428" s="75" t="s">
        <v>390</v>
      </c>
      <c r="D428" s="98">
        <v>20</v>
      </c>
    </row>
    <row r="429" spans="2:4" x14ac:dyDescent="0.2">
      <c r="B429" s="30">
        <v>16</v>
      </c>
      <c r="C429" s="11" t="s">
        <v>391</v>
      </c>
      <c r="D429" s="12">
        <v>13</v>
      </c>
    </row>
    <row r="430" spans="2:4" x14ac:dyDescent="0.2">
      <c r="B430" s="30">
        <v>17</v>
      </c>
      <c r="C430" s="11" t="s">
        <v>392</v>
      </c>
      <c r="D430" s="12">
        <v>13</v>
      </c>
    </row>
    <row r="431" spans="2:4" x14ac:dyDescent="0.2">
      <c r="B431" s="30">
        <v>18</v>
      </c>
      <c r="C431" s="11" t="s">
        <v>393</v>
      </c>
      <c r="D431" s="12">
        <v>9</v>
      </c>
    </row>
    <row r="432" spans="2:4" x14ac:dyDescent="0.2">
      <c r="B432" s="30">
        <v>19</v>
      </c>
      <c r="C432" s="11" t="s">
        <v>394</v>
      </c>
      <c r="D432" s="12">
        <v>13</v>
      </c>
    </row>
    <row r="433" spans="2:4" x14ac:dyDescent="0.2">
      <c r="B433" s="30">
        <v>20</v>
      </c>
      <c r="C433" s="11" t="s">
        <v>395</v>
      </c>
      <c r="D433" s="12">
        <v>18</v>
      </c>
    </row>
    <row r="434" spans="2:4" x14ac:dyDescent="0.2">
      <c r="B434" s="30">
        <v>21</v>
      </c>
      <c r="C434" s="11" t="s">
        <v>396</v>
      </c>
      <c r="D434" s="12">
        <v>16</v>
      </c>
    </row>
    <row r="435" spans="2:4" x14ac:dyDescent="0.2">
      <c r="B435" s="30">
        <v>22</v>
      </c>
      <c r="C435" s="11" t="s">
        <v>397</v>
      </c>
      <c r="D435" s="12">
        <v>36</v>
      </c>
    </row>
    <row r="436" spans="2:4" x14ac:dyDescent="0.2">
      <c r="B436" s="30">
        <v>23</v>
      </c>
      <c r="C436" s="11" t="s">
        <v>398</v>
      </c>
      <c r="D436" s="12">
        <v>105</v>
      </c>
    </row>
    <row r="437" spans="2:4" x14ac:dyDescent="0.2">
      <c r="B437" s="71">
        <v>24</v>
      </c>
      <c r="C437" s="72" t="s">
        <v>399</v>
      </c>
      <c r="D437" s="99">
        <v>29</v>
      </c>
    </row>
    <row r="438" spans="2:4" ht="10.9" thickBot="1" x14ac:dyDescent="0.25">
      <c r="B438" s="93">
        <v>25</v>
      </c>
      <c r="C438" s="94" t="s">
        <v>400</v>
      </c>
      <c r="D438" s="97">
        <v>20</v>
      </c>
    </row>
    <row r="439" spans="2:4" x14ac:dyDescent="0.2">
      <c r="B439" s="77">
        <v>26</v>
      </c>
      <c r="C439" s="78" t="s">
        <v>401</v>
      </c>
      <c r="D439" s="100">
        <v>100</v>
      </c>
    </row>
    <row r="440" spans="2:4" x14ac:dyDescent="0.2">
      <c r="B440" s="80">
        <v>27</v>
      </c>
      <c r="C440" s="11" t="s">
        <v>402</v>
      </c>
      <c r="D440" s="101">
        <v>452</v>
      </c>
    </row>
    <row r="441" spans="2:4" ht="10.9" thickBot="1" x14ac:dyDescent="0.25">
      <c r="B441" s="82">
        <v>28</v>
      </c>
      <c r="C441" s="83" t="s">
        <v>403</v>
      </c>
      <c r="D441" s="102">
        <v>248</v>
      </c>
    </row>
    <row r="442" spans="2:4" x14ac:dyDescent="0.2">
      <c r="B442" s="74">
        <v>29</v>
      </c>
      <c r="C442" s="75" t="s">
        <v>404</v>
      </c>
      <c r="D442" s="98">
        <v>23</v>
      </c>
    </row>
    <row r="443" spans="2:4" x14ac:dyDescent="0.2">
      <c r="B443" s="85">
        <v>30</v>
      </c>
      <c r="C443" s="86" t="s">
        <v>405</v>
      </c>
      <c r="D443" s="96">
        <v>9</v>
      </c>
    </row>
    <row r="444" spans="2:4" x14ac:dyDescent="0.2">
      <c r="B444" s="74">
        <v>31</v>
      </c>
      <c r="C444" s="75" t="s">
        <v>406</v>
      </c>
      <c r="D444" s="98">
        <v>6</v>
      </c>
    </row>
    <row r="445" spans="2:4" x14ac:dyDescent="0.2">
      <c r="B445" s="30">
        <v>32</v>
      </c>
      <c r="C445" s="11" t="s">
        <v>407</v>
      </c>
      <c r="D445" s="12">
        <v>6</v>
      </c>
    </row>
    <row r="446" spans="2:4" x14ac:dyDescent="0.2">
      <c r="B446" s="30">
        <v>33</v>
      </c>
      <c r="C446" s="11" t="s">
        <v>408</v>
      </c>
      <c r="D446" s="12">
        <v>28</v>
      </c>
    </row>
    <row r="447" spans="2:4" x14ac:dyDescent="0.2">
      <c r="B447" s="30">
        <v>34</v>
      </c>
      <c r="C447" s="11" t="s">
        <v>409</v>
      </c>
      <c r="D447" s="12">
        <v>39</v>
      </c>
    </row>
    <row r="448" spans="2:4" x14ac:dyDescent="0.2">
      <c r="B448" s="71">
        <v>35</v>
      </c>
      <c r="C448" s="72" t="s">
        <v>410</v>
      </c>
      <c r="D448" s="99">
        <v>14</v>
      </c>
    </row>
    <row r="449" spans="2:15" x14ac:dyDescent="0.2">
      <c r="B449" s="29">
        <v>36</v>
      </c>
      <c r="C449" s="9" t="s">
        <v>411</v>
      </c>
      <c r="D449" s="10">
        <v>9</v>
      </c>
    </row>
    <row r="450" spans="2:15" x14ac:dyDescent="0.2">
      <c r="B450" s="30">
        <v>37</v>
      </c>
      <c r="C450" s="11" t="s">
        <v>412</v>
      </c>
      <c r="D450" s="12">
        <v>8</v>
      </c>
    </row>
    <row r="451" spans="2:15" x14ac:dyDescent="0.2">
      <c r="B451" s="30">
        <v>38</v>
      </c>
      <c r="C451" s="11" t="s">
        <v>413</v>
      </c>
      <c r="D451" s="12">
        <v>15</v>
      </c>
    </row>
    <row r="452" spans="2:15" x14ac:dyDescent="0.2">
      <c r="B452" s="85">
        <v>39</v>
      </c>
      <c r="C452" s="86" t="s">
        <v>414</v>
      </c>
      <c r="D452" s="96">
        <v>7</v>
      </c>
    </row>
    <row r="453" spans="2:15" x14ac:dyDescent="0.2">
      <c r="B453" s="29">
        <v>40</v>
      </c>
      <c r="C453" s="9" t="s">
        <v>415</v>
      </c>
      <c r="D453" s="10">
        <v>57</v>
      </c>
    </row>
    <row r="454" spans="2:15" x14ac:dyDescent="0.2">
      <c r="B454" s="30">
        <v>41</v>
      </c>
      <c r="C454" s="11" t="s">
        <v>416</v>
      </c>
      <c r="D454" s="12">
        <v>7</v>
      </c>
    </row>
    <row r="455" spans="2:15" x14ac:dyDescent="0.2">
      <c r="B455" s="30">
        <v>42</v>
      </c>
      <c r="C455" s="11" t="s">
        <v>417</v>
      </c>
      <c r="D455" s="12">
        <v>12</v>
      </c>
    </row>
    <row r="456" spans="2:15" x14ac:dyDescent="0.2">
      <c r="B456" s="30">
        <v>43</v>
      </c>
      <c r="C456" s="11" t="s">
        <v>418</v>
      </c>
      <c r="D456" s="12">
        <v>12</v>
      </c>
    </row>
    <row r="457" spans="2:15" x14ac:dyDescent="0.2">
      <c r="B457" s="30">
        <v>44</v>
      </c>
      <c r="C457" s="11" t="s">
        <v>419</v>
      </c>
      <c r="D457" s="12">
        <v>7</v>
      </c>
    </row>
    <row r="458" spans="2:15" x14ac:dyDescent="0.2">
      <c r="B458" s="30">
        <v>45</v>
      </c>
      <c r="C458" s="11" t="s">
        <v>420</v>
      </c>
      <c r="D458" s="12">
        <v>8</v>
      </c>
    </row>
    <row r="459" spans="2:15" x14ac:dyDescent="0.2">
      <c r="B459" s="85">
        <v>46</v>
      </c>
      <c r="C459" s="86" t="s">
        <v>421</v>
      </c>
      <c r="D459" s="96">
        <v>13</v>
      </c>
    </row>
    <row r="460" spans="2:15" x14ac:dyDescent="0.2">
      <c r="B460" s="74">
        <v>47</v>
      </c>
      <c r="C460" s="75" t="s">
        <v>422</v>
      </c>
      <c r="D460" s="98">
        <v>2</v>
      </c>
    </row>
    <row r="461" spans="2:15" x14ac:dyDescent="0.2">
      <c r="B461" s="44"/>
      <c r="C461" s="44"/>
      <c r="D461" s="44"/>
    </row>
    <row r="462" spans="2:15" x14ac:dyDescent="0.2">
      <c r="B462" s="1" t="s">
        <v>163</v>
      </c>
    </row>
    <row r="463" spans="2:15" ht="22.5" customHeight="1" x14ac:dyDescent="0.2">
      <c r="B463" s="109" t="s">
        <v>423</v>
      </c>
      <c r="C463" s="110"/>
      <c r="D463" s="110"/>
      <c r="E463" s="110"/>
      <c r="F463" s="110"/>
      <c r="G463" s="110"/>
      <c r="H463" s="110"/>
      <c r="I463" s="110"/>
      <c r="J463" s="110"/>
      <c r="K463" s="110"/>
      <c r="L463" s="110"/>
      <c r="M463" s="110"/>
      <c r="N463" s="110"/>
      <c r="O463" s="110"/>
    </row>
    <row r="465" spans="2:4" x14ac:dyDescent="0.2">
      <c r="C465" s="3" t="s">
        <v>207</v>
      </c>
      <c r="D465" s="6" t="s">
        <v>208</v>
      </c>
    </row>
    <row r="466" spans="2:4" x14ac:dyDescent="0.2">
      <c r="B466" s="4"/>
      <c r="C466" s="7" t="s">
        <v>187</v>
      </c>
      <c r="D466" s="8">
        <v>2400</v>
      </c>
    </row>
    <row r="467" spans="2:4" x14ac:dyDescent="0.2">
      <c r="B467" s="29">
        <v>1</v>
      </c>
      <c r="C467" s="9" t="s">
        <v>424</v>
      </c>
      <c r="D467" s="10">
        <v>61</v>
      </c>
    </row>
    <row r="468" spans="2:4" x14ac:dyDescent="0.2">
      <c r="B468" s="30">
        <v>2</v>
      </c>
      <c r="C468" s="11" t="s">
        <v>425</v>
      </c>
      <c r="D468" s="12">
        <v>68</v>
      </c>
    </row>
    <row r="469" spans="2:4" x14ac:dyDescent="0.2">
      <c r="B469" s="30">
        <v>3</v>
      </c>
      <c r="C469" s="11" t="s">
        <v>426</v>
      </c>
      <c r="D469" s="12">
        <v>85</v>
      </c>
    </row>
    <row r="470" spans="2:4" x14ac:dyDescent="0.2">
      <c r="B470" s="30">
        <v>4</v>
      </c>
      <c r="C470" s="11" t="s">
        <v>427</v>
      </c>
      <c r="D470" s="12">
        <v>76</v>
      </c>
    </row>
    <row r="471" spans="2:4" x14ac:dyDescent="0.2">
      <c r="B471" s="30">
        <v>5</v>
      </c>
      <c r="C471" s="11" t="s">
        <v>428</v>
      </c>
      <c r="D471" s="12">
        <v>57</v>
      </c>
    </row>
    <row r="472" spans="2:4" x14ac:dyDescent="0.2">
      <c r="B472" s="30">
        <v>6</v>
      </c>
      <c r="C472" s="11" t="s">
        <v>429</v>
      </c>
      <c r="D472" s="12">
        <v>57</v>
      </c>
    </row>
    <row r="473" spans="2:4" x14ac:dyDescent="0.2">
      <c r="B473" s="30">
        <v>7</v>
      </c>
      <c r="C473" s="11" t="s">
        <v>430</v>
      </c>
      <c r="D473" s="12">
        <v>58</v>
      </c>
    </row>
    <row r="474" spans="2:4" x14ac:dyDescent="0.2">
      <c r="B474" s="30">
        <v>8</v>
      </c>
      <c r="C474" s="11" t="s">
        <v>431</v>
      </c>
      <c r="D474" s="12">
        <v>64</v>
      </c>
    </row>
    <row r="475" spans="2:4" x14ac:dyDescent="0.2">
      <c r="B475" s="30">
        <v>9</v>
      </c>
      <c r="C475" s="11" t="s">
        <v>432</v>
      </c>
      <c r="D475" s="12">
        <v>80</v>
      </c>
    </row>
    <row r="476" spans="2:4" x14ac:dyDescent="0.2">
      <c r="B476" s="30">
        <v>10</v>
      </c>
      <c r="C476" s="11" t="s">
        <v>433</v>
      </c>
      <c r="D476" s="12">
        <v>71</v>
      </c>
    </row>
    <row r="477" spans="2:4" x14ac:dyDescent="0.2">
      <c r="B477" s="30">
        <v>11</v>
      </c>
      <c r="C477" s="11" t="s">
        <v>434</v>
      </c>
      <c r="D477" s="12">
        <v>57</v>
      </c>
    </row>
    <row r="478" spans="2:4" x14ac:dyDescent="0.2">
      <c r="B478" s="71">
        <v>12</v>
      </c>
      <c r="C478" s="72" t="s">
        <v>435</v>
      </c>
      <c r="D478" s="99">
        <v>66</v>
      </c>
    </row>
    <row r="479" spans="2:4" x14ac:dyDescent="0.2">
      <c r="B479" s="29">
        <v>13</v>
      </c>
      <c r="C479" s="9" t="s">
        <v>436</v>
      </c>
      <c r="D479" s="10">
        <v>57</v>
      </c>
    </row>
    <row r="480" spans="2:4" x14ac:dyDescent="0.2">
      <c r="B480" s="30">
        <v>14</v>
      </c>
      <c r="C480" s="11" t="s">
        <v>437</v>
      </c>
      <c r="D480" s="12">
        <v>60</v>
      </c>
    </row>
    <row r="481" spans="2:4" x14ac:dyDescent="0.2">
      <c r="B481" s="30">
        <v>15</v>
      </c>
      <c r="C481" s="11" t="s">
        <v>438</v>
      </c>
      <c r="D481" s="12">
        <v>78</v>
      </c>
    </row>
    <row r="482" spans="2:4" x14ac:dyDescent="0.2">
      <c r="B482" s="30">
        <v>16</v>
      </c>
      <c r="C482" s="11" t="s">
        <v>439</v>
      </c>
      <c r="D482" s="12">
        <v>72</v>
      </c>
    </row>
    <row r="483" spans="2:4" x14ac:dyDescent="0.2">
      <c r="B483" s="30">
        <v>17</v>
      </c>
      <c r="C483" s="11" t="s">
        <v>440</v>
      </c>
      <c r="D483" s="12">
        <v>59</v>
      </c>
    </row>
    <row r="484" spans="2:4" x14ac:dyDescent="0.2">
      <c r="B484" s="30">
        <v>18</v>
      </c>
      <c r="C484" s="11" t="s">
        <v>441</v>
      </c>
      <c r="D484" s="12">
        <v>64</v>
      </c>
    </row>
    <row r="485" spans="2:4" x14ac:dyDescent="0.2">
      <c r="B485" s="30">
        <v>19</v>
      </c>
      <c r="C485" s="11" t="s">
        <v>442</v>
      </c>
      <c r="D485" s="12">
        <v>56</v>
      </c>
    </row>
    <row r="486" spans="2:4" x14ac:dyDescent="0.2">
      <c r="B486" s="30">
        <v>20</v>
      </c>
      <c r="C486" s="11" t="s">
        <v>443</v>
      </c>
      <c r="D486" s="12">
        <v>60</v>
      </c>
    </row>
    <row r="487" spans="2:4" x14ac:dyDescent="0.2">
      <c r="B487" s="30">
        <v>21</v>
      </c>
      <c r="C487" s="11" t="s">
        <v>444</v>
      </c>
      <c r="D487" s="12">
        <v>80</v>
      </c>
    </row>
    <row r="488" spans="2:4" x14ac:dyDescent="0.2">
      <c r="B488" s="30">
        <v>22</v>
      </c>
      <c r="C488" s="11" t="s">
        <v>445</v>
      </c>
      <c r="D488" s="12">
        <v>74</v>
      </c>
    </row>
    <row r="489" spans="2:4" x14ac:dyDescent="0.2">
      <c r="B489" s="30">
        <v>23</v>
      </c>
      <c r="C489" s="11" t="s">
        <v>446</v>
      </c>
      <c r="D489" s="12">
        <v>63</v>
      </c>
    </row>
    <row r="490" spans="2:4" x14ac:dyDescent="0.2">
      <c r="B490" s="85">
        <v>24</v>
      </c>
      <c r="C490" s="86" t="s">
        <v>447</v>
      </c>
      <c r="D490" s="96">
        <v>77</v>
      </c>
    </row>
    <row r="491" spans="2:4" x14ac:dyDescent="0.2">
      <c r="B491" s="74">
        <v>25</v>
      </c>
      <c r="C491" s="75" t="s">
        <v>448</v>
      </c>
      <c r="D491" s="98">
        <v>53</v>
      </c>
    </row>
    <row r="492" spans="2:4" x14ac:dyDescent="0.2">
      <c r="B492" s="30">
        <v>26</v>
      </c>
      <c r="C492" s="11" t="s">
        <v>449</v>
      </c>
      <c r="D492" s="12">
        <v>60</v>
      </c>
    </row>
    <row r="493" spans="2:4" x14ac:dyDescent="0.2">
      <c r="B493" s="30">
        <v>27</v>
      </c>
      <c r="C493" s="11" t="s">
        <v>450</v>
      </c>
      <c r="D493" s="12">
        <v>77</v>
      </c>
    </row>
    <row r="494" spans="2:4" x14ac:dyDescent="0.2">
      <c r="B494" s="30">
        <v>28</v>
      </c>
      <c r="C494" s="11" t="s">
        <v>451</v>
      </c>
      <c r="D494" s="12">
        <v>69</v>
      </c>
    </row>
    <row r="495" spans="2:4" x14ac:dyDescent="0.2">
      <c r="B495" s="30">
        <v>29</v>
      </c>
      <c r="C495" s="11" t="s">
        <v>452</v>
      </c>
      <c r="D495" s="12">
        <v>70</v>
      </c>
    </row>
    <row r="496" spans="2:4" x14ac:dyDescent="0.2">
      <c r="B496" s="30">
        <v>30</v>
      </c>
      <c r="C496" s="11" t="s">
        <v>453</v>
      </c>
      <c r="D496" s="12">
        <v>67</v>
      </c>
    </row>
    <row r="497" spans="2:15" x14ac:dyDescent="0.2">
      <c r="B497" s="30">
        <v>31</v>
      </c>
      <c r="C497" s="11" t="s">
        <v>454</v>
      </c>
      <c r="D497" s="12">
        <v>50</v>
      </c>
    </row>
    <row r="498" spans="2:15" x14ac:dyDescent="0.2">
      <c r="B498" s="30">
        <v>32</v>
      </c>
      <c r="C498" s="11" t="s">
        <v>455</v>
      </c>
      <c r="D498" s="12">
        <v>57</v>
      </c>
    </row>
    <row r="499" spans="2:15" x14ac:dyDescent="0.2">
      <c r="B499" s="30">
        <v>33</v>
      </c>
      <c r="C499" s="11" t="s">
        <v>456</v>
      </c>
      <c r="D499" s="12">
        <v>75</v>
      </c>
    </row>
    <row r="500" spans="2:15" x14ac:dyDescent="0.2">
      <c r="B500" s="30">
        <v>34</v>
      </c>
      <c r="C500" s="11" t="s">
        <v>457</v>
      </c>
      <c r="D500" s="12">
        <v>70</v>
      </c>
    </row>
    <row r="501" spans="2:15" x14ac:dyDescent="0.2">
      <c r="B501" s="30">
        <v>35</v>
      </c>
      <c r="C501" s="11" t="s">
        <v>458</v>
      </c>
      <c r="D501" s="12">
        <v>74</v>
      </c>
    </row>
    <row r="502" spans="2:15" x14ac:dyDescent="0.2">
      <c r="B502" s="30">
        <v>36</v>
      </c>
      <c r="C502" s="11" t="s">
        <v>459</v>
      </c>
      <c r="D502" s="12">
        <v>78</v>
      </c>
    </row>
    <row r="503" spans="2:15" x14ac:dyDescent="0.2">
      <c r="B503" s="44"/>
      <c r="C503" s="44"/>
      <c r="D503" s="44"/>
    </row>
    <row r="504" spans="2:15" x14ac:dyDescent="0.2">
      <c r="B504" s="1" t="s">
        <v>167</v>
      </c>
    </row>
    <row r="505" spans="2:15" ht="22.5" customHeight="1" x14ac:dyDescent="0.2">
      <c r="B505" s="109" t="s">
        <v>460</v>
      </c>
      <c r="C505" s="110"/>
      <c r="D505" s="110"/>
      <c r="E505" s="110"/>
      <c r="F505" s="110"/>
      <c r="G505" s="110"/>
      <c r="H505" s="110"/>
      <c r="I505" s="110"/>
      <c r="J505" s="110"/>
      <c r="K505" s="110"/>
      <c r="L505" s="110"/>
      <c r="M505" s="110"/>
      <c r="N505" s="110"/>
      <c r="O505" s="110"/>
    </row>
    <row r="507" spans="2:15" x14ac:dyDescent="0.2">
      <c r="C507" s="3" t="s">
        <v>207</v>
      </c>
      <c r="D507" s="6" t="s">
        <v>208</v>
      </c>
    </row>
    <row r="508" spans="2:15" x14ac:dyDescent="0.2">
      <c r="B508" s="4"/>
      <c r="C508" s="7" t="s">
        <v>187</v>
      </c>
      <c r="D508" s="8">
        <v>2400</v>
      </c>
    </row>
    <row r="509" spans="2:15" x14ac:dyDescent="0.2">
      <c r="B509" s="29">
        <v>1</v>
      </c>
      <c r="C509" s="9" t="s">
        <v>461</v>
      </c>
      <c r="D509" s="10">
        <v>939</v>
      </c>
    </row>
    <row r="510" spans="2:15" x14ac:dyDescent="0.2">
      <c r="B510" s="30">
        <v>2</v>
      </c>
      <c r="C510" s="11" t="s">
        <v>462</v>
      </c>
      <c r="D510" s="12">
        <v>1461</v>
      </c>
    </row>
    <row r="511" spans="2:15" x14ac:dyDescent="0.2">
      <c r="B511" s="44"/>
      <c r="C511" s="44"/>
      <c r="D511" s="44"/>
    </row>
    <row r="512" spans="2:15" x14ac:dyDescent="0.2">
      <c r="B512" s="1" t="s">
        <v>171</v>
      </c>
    </row>
    <row r="513" spans="2:15" ht="22.5" customHeight="1" x14ac:dyDescent="0.2">
      <c r="B513" s="109" t="s">
        <v>463</v>
      </c>
      <c r="C513" s="110"/>
      <c r="D513" s="110"/>
      <c r="E513" s="110"/>
      <c r="F513" s="110"/>
      <c r="G513" s="110"/>
      <c r="H513" s="110"/>
      <c r="I513" s="110"/>
      <c r="J513" s="110"/>
      <c r="K513" s="110"/>
      <c r="L513" s="110"/>
      <c r="M513" s="110"/>
      <c r="N513" s="110"/>
      <c r="O513" s="110"/>
    </row>
    <row r="515" spans="2:15" x14ac:dyDescent="0.2">
      <c r="C515" s="3" t="s">
        <v>207</v>
      </c>
      <c r="D515" s="6" t="s">
        <v>208</v>
      </c>
    </row>
    <row r="516" spans="2:15" x14ac:dyDescent="0.2">
      <c r="B516" s="4"/>
      <c r="C516" s="7" t="s">
        <v>187</v>
      </c>
      <c r="D516" s="8">
        <v>2400</v>
      </c>
    </row>
    <row r="517" spans="2:15" x14ac:dyDescent="0.2">
      <c r="B517" s="29">
        <v>1</v>
      </c>
      <c r="C517" s="9" t="s">
        <v>464</v>
      </c>
      <c r="D517" s="10">
        <v>1043</v>
      </c>
    </row>
    <row r="518" spans="2:15" x14ac:dyDescent="0.2">
      <c r="B518" s="30">
        <v>2</v>
      </c>
      <c r="C518" s="11" t="s">
        <v>465</v>
      </c>
      <c r="D518" s="12">
        <v>1357</v>
      </c>
    </row>
    <row r="519" spans="2:15" x14ac:dyDescent="0.2">
      <c r="B519" s="44"/>
      <c r="C519" s="44"/>
      <c r="D519" s="44"/>
    </row>
    <row r="520" spans="2:15" x14ac:dyDescent="0.2">
      <c r="B520" s="1" t="s">
        <v>175</v>
      </c>
    </row>
    <row r="521" spans="2:15" ht="22.5" customHeight="1" x14ac:dyDescent="0.2">
      <c r="B521" s="109" t="s">
        <v>466</v>
      </c>
      <c r="C521" s="110"/>
      <c r="D521" s="110"/>
      <c r="E521" s="110"/>
      <c r="F521" s="110"/>
      <c r="G521" s="110"/>
      <c r="H521" s="110"/>
      <c r="I521" s="110"/>
      <c r="J521" s="110"/>
      <c r="K521" s="110"/>
      <c r="L521" s="110"/>
      <c r="M521" s="110"/>
      <c r="N521" s="110"/>
      <c r="O521" s="110"/>
    </row>
    <row r="523" spans="2:15" x14ac:dyDescent="0.2">
      <c r="C523" s="3" t="s">
        <v>207</v>
      </c>
      <c r="D523" s="6" t="s">
        <v>208</v>
      </c>
    </row>
    <row r="524" spans="2:15" x14ac:dyDescent="0.2">
      <c r="B524" s="4"/>
      <c r="C524" s="7" t="s">
        <v>187</v>
      </c>
      <c r="D524" s="8">
        <v>2400</v>
      </c>
    </row>
    <row r="525" spans="2:15" x14ac:dyDescent="0.2">
      <c r="B525" s="29">
        <v>1</v>
      </c>
      <c r="C525" s="9" t="s">
        <v>467</v>
      </c>
      <c r="D525" s="10">
        <v>181</v>
      </c>
    </row>
    <row r="526" spans="2:15" x14ac:dyDescent="0.2">
      <c r="B526" s="30">
        <v>2</v>
      </c>
      <c r="C526" s="11" t="s">
        <v>468</v>
      </c>
      <c r="D526" s="12">
        <v>546</v>
      </c>
    </row>
    <row r="527" spans="2:15" x14ac:dyDescent="0.2">
      <c r="B527" s="30">
        <v>3</v>
      </c>
      <c r="C527" s="11" t="s">
        <v>469</v>
      </c>
      <c r="D527" s="12">
        <v>454</v>
      </c>
    </row>
    <row r="528" spans="2:15" x14ac:dyDescent="0.2">
      <c r="B528" s="30">
        <v>4</v>
      </c>
      <c r="C528" s="11" t="s">
        <v>470</v>
      </c>
      <c r="D528" s="12">
        <v>289</v>
      </c>
    </row>
    <row r="529" spans="2:15" x14ac:dyDescent="0.2">
      <c r="B529" s="30">
        <v>5</v>
      </c>
      <c r="C529" s="11" t="s">
        <v>471</v>
      </c>
      <c r="D529" s="12">
        <v>181</v>
      </c>
    </row>
    <row r="530" spans="2:15" x14ac:dyDescent="0.2">
      <c r="B530" s="30">
        <v>6</v>
      </c>
      <c r="C530" s="11" t="s">
        <v>472</v>
      </c>
      <c r="D530" s="12">
        <v>88</v>
      </c>
    </row>
    <row r="531" spans="2:15" x14ac:dyDescent="0.2">
      <c r="B531" s="30">
        <v>7</v>
      </c>
      <c r="C531" s="11" t="s">
        <v>473</v>
      </c>
      <c r="D531" s="12">
        <v>64</v>
      </c>
    </row>
    <row r="532" spans="2:15" x14ac:dyDescent="0.2">
      <c r="B532" s="30">
        <v>8</v>
      </c>
      <c r="C532" s="11" t="s">
        <v>474</v>
      </c>
      <c r="D532" s="12">
        <v>27</v>
      </c>
    </row>
    <row r="533" spans="2:15" x14ac:dyDescent="0.2">
      <c r="B533" s="30">
        <v>9</v>
      </c>
      <c r="C533" s="11" t="s">
        <v>475</v>
      </c>
      <c r="D533" s="12">
        <v>10</v>
      </c>
    </row>
    <row r="534" spans="2:15" x14ac:dyDescent="0.2">
      <c r="B534" s="30">
        <v>10</v>
      </c>
      <c r="C534" s="11" t="s">
        <v>476</v>
      </c>
      <c r="D534" s="12">
        <v>305</v>
      </c>
    </row>
    <row r="535" spans="2:15" x14ac:dyDescent="0.2">
      <c r="B535" s="30"/>
      <c r="C535" s="11" t="s">
        <v>298</v>
      </c>
      <c r="D535" s="12">
        <v>255</v>
      </c>
    </row>
    <row r="536" spans="2:15" x14ac:dyDescent="0.2">
      <c r="B536" s="44"/>
      <c r="C536" s="44"/>
      <c r="D536" s="44"/>
    </row>
    <row r="537" spans="2:15" x14ac:dyDescent="0.2">
      <c r="B537" s="1" t="s">
        <v>179</v>
      </c>
    </row>
    <row r="538" spans="2:15" ht="22.5" customHeight="1" x14ac:dyDescent="0.2">
      <c r="B538" s="109" t="s">
        <v>477</v>
      </c>
      <c r="C538" s="110"/>
      <c r="D538" s="110"/>
      <c r="E538" s="110"/>
      <c r="F538" s="110"/>
      <c r="G538" s="110"/>
      <c r="H538" s="110"/>
      <c r="I538" s="110"/>
      <c r="J538" s="110"/>
      <c r="K538" s="110"/>
      <c r="L538" s="110"/>
      <c r="M538" s="110"/>
      <c r="N538" s="110"/>
      <c r="O538" s="110"/>
    </row>
    <row r="540" spans="2:15" x14ac:dyDescent="0.2">
      <c r="C540" s="3" t="s">
        <v>207</v>
      </c>
      <c r="D540" s="6" t="s">
        <v>208</v>
      </c>
    </row>
    <row r="541" spans="2:15" x14ac:dyDescent="0.2">
      <c r="B541" s="4"/>
      <c r="C541" s="7" t="s">
        <v>187</v>
      </c>
      <c r="D541" s="8">
        <v>2400</v>
      </c>
    </row>
    <row r="542" spans="2:15" x14ac:dyDescent="0.2">
      <c r="B542" s="29">
        <v>1</v>
      </c>
      <c r="C542" s="9" t="s">
        <v>467</v>
      </c>
      <c r="D542" s="10">
        <v>858</v>
      </c>
    </row>
    <row r="543" spans="2:15" x14ac:dyDescent="0.2">
      <c r="B543" s="30">
        <v>2</v>
      </c>
      <c r="C543" s="11" t="s">
        <v>468</v>
      </c>
      <c r="D543" s="12">
        <v>533</v>
      </c>
    </row>
    <row r="544" spans="2:15" x14ac:dyDescent="0.2">
      <c r="B544" s="30">
        <v>3</v>
      </c>
      <c r="C544" s="11" t="s">
        <v>469</v>
      </c>
      <c r="D544" s="12">
        <v>319</v>
      </c>
    </row>
    <row r="545" spans="2:15" x14ac:dyDescent="0.2">
      <c r="B545" s="30">
        <v>4</v>
      </c>
      <c r="C545" s="11" t="s">
        <v>470</v>
      </c>
      <c r="D545" s="12">
        <v>127</v>
      </c>
    </row>
    <row r="546" spans="2:15" x14ac:dyDescent="0.2">
      <c r="B546" s="30">
        <v>5</v>
      </c>
      <c r="C546" s="11" t="s">
        <v>471</v>
      </c>
      <c r="D546" s="12">
        <v>68</v>
      </c>
    </row>
    <row r="547" spans="2:15" x14ac:dyDescent="0.2">
      <c r="B547" s="30">
        <v>6</v>
      </c>
      <c r="C547" s="11" t="s">
        <v>472</v>
      </c>
      <c r="D547" s="12">
        <v>30</v>
      </c>
    </row>
    <row r="548" spans="2:15" x14ac:dyDescent="0.2">
      <c r="B548" s="30">
        <v>7</v>
      </c>
      <c r="C548" s="11" t="s">
        <v>473</v>
      </c>
      <c r="D548" s="12">
        <v>9</v>
      </c>
    </row>
    <row r="549" spans="2:15" x14ac:dyDescent="0.2">
      <c r="B549" s="30">
        <v>8</v>
      </c>
      <c r="C549" s="11" t="s">
        <v>474</v>
      </c>
      <c r="D549" s="12">
        <v>7</v>
      </c>
    </row>
    <row r="550" spans="2:15" x14ac:dyDescent="0.2">
      <c r="B550" s="30">
        <v>9</v>
      </c>
      <c r="C550" s="11" t="s">
        <v>475</v>
      </c>
      <c r="D550" s="12">
        <v>3</v>
      </c>
    </row>
    <row r="551" spans="2:15" x14ac:dyDescent="0.2">
      <c r="B551" s="30">
        <v>10</v>
      </c>
      <c r="C551" s="11" t="s">
        <v>476</v>
      </c>
      <c r="D551" s="12">
        <v>185</v>
      </c>
    </row>
    <row r="552" spans="2:15" x14ac:dyDescent="0.2">
      <c r="B552" s="30"/>
      <c r="C552" s="11" t="s">
        <v>298</v>
      </c>
      <c r="D552" s="12">
        <v>261</v>
      </c>
    </row>
    <row r="553" spans="2:15" x14ac:dyDescent="0.2">
      <c r="B553" s="44"/>
      <c r="C553" s="44"/>
      <c r="D553" s="44"/>
    </row>
    <row r="554" spans="2:15" x14ac:dyDescent="0.2">
      <c r="B554" s="1" t="s">
        <v>183</v>
      </c>
    </row>
    <row r="555" spans="2:15" ht="22.5" customHeight="1" x14ac:dyDescent="0.2">
      <c r="B555" s="109" t="s">
        <v>478</v>
      </c>
      <c r="C555" s="110"/>
      <c r="D555" s="110"/>
      <c r="E555" s="110"/>
      <c r="F555" s="110"/>
      <c r="G555" s="110"/>
      <c r="H555" s="110"/>
      <c r="I555" s="110"/>
      <c r="J555" s="110"/>
      <c r="K555" s="110"/>
      <c r="L555" s="110"/>
      <c r="M555" s="110"/>
      <c r="N555" s="110"/>
      <c r="O555" s="110"/>
    </row>
    <row r="557" spans="2:15" x14ac:dyDescent="0.2">
      <c r="C557" s="3" t="s">
        <v>207</v>
      </c>
      <c r="D557" s="6" t="s">
        <v>208</v>
      </c>
    </row>
    <row r="558" spans="2:15" x14ac:dyDescent="0.2">
      <c r="B558" s="4"/>
      <c r="C558" s="7" t="s">
        <v>187</v>
      </c>
      <c r="D558" s="8">
        <v>2400</v>
      </c>
    </row>
    <row r="559" spans="2:15" x14ac:dyDescent="0.2">
      <c r="B559" s="29">
        <v>1</v>
      </c>
      <c r="C559" s="9" t="s">
        <v>479</v>
      </c>
      <c r="D559" s="10">
        <v>66</v>
      </c>
    </row>
    <row r="560" spans="2:15" x14ac:dyDescent="0.2">
      <c r="B560" s="30">
        <v>2</v>
      </c>
      <c r="C560" s="11" t="s">
        <v>480</v>
      </c>
      <c r="D560" s="12">
        <v>41</v>
      </c>
    </row>
    <row r="561" spans="2:4" x14ac:dyDescent="0.2">
      <c r="B561" s="30">
        <v>3</v>
      </c>
      <c r="C561" s="11" t="s">
        <v>481</v>
      </c>
      <c r="D561" s="12">
        <v>292</v>
      </c>
    </row>
    <row r="562" spans="2:4" x14ac:dyDescent="0.2">
      <c r="B562" s="30">
        <v>4</v>
      </c>
      <c r="C562" s="11" t="s">
        <v>482</v>
      </c>
      <c r="D562" s="12">
        <v>227</v>
      </c>
    </row>
    <row r="563" spans="2:4" x14ac:dyDescent="0.2">
      <c r="B563" s="30">
        <v>5</v>
      </c>
      <c r="C563" s="11" t="s">
        <v>483</v>
      </c>
      <c r="D563" s="12">
        <v>329</v>
      </c>
    </row>
    <row r="564" spans="2:4" x14ac:dyDescent="0.2">
      <c r="B564" s="30">
        <v>6</v>
      </c>
      <c r="C564" s="11" t="s">
        <v>484</v>
      </c>
      <c r="D564" s="12">
        <v>122</v>
      </c>
    </row>
    <row r="565" spans="2:4" x14ac:dyDescent="0.2">
      <c r="B565" s="30">
        <v>7</v>
      </c>
      <c r="C565" s="11" t="s">
        <v>485</v>
      </c>
      <c r="D565" s="12">
        <v>48</v>
      </c>
    </row>
    <row r="566" spans="2:4" x14ac:dyDescent="0.2">
      <c r="B566" s="30">
        <v>8</v>
      </c>
      <c r="C566" s="11" t="s">
        <v>486</v>
      </c>
      <c r="D566" s="12">
        <v>490</v>
      </c>
    </row>
    <row r="567" spans="2:4" x14ac:dyDescent="0.2">
      <c r="B567" s="30">
        <v>9</v>
      </c>
      <c r="C567" s="11" t="s">
        <v>487</v>
      </c>
      <c r="D567" s="12">
        <v>334</v>
      </c>
    </row>
    <row r="568" spans="2:4" x14ac:dyDescent="0.2">
      <c r="B568" s="30">
        <v>10</v>
      </c>
      <c r="C568" s="11" t="s">
        <v>488</v>
      </c>
      <c r="D568" s="12">
        <v>63</v>
      </c>
    </row>
    <row r="569" spans="2:4" x14ac:dyDescent="0.2">
      <c r="B569" s="30">
        <v>11</v>
      </c>
      <c r="C569" s="11" t="s">
        <v>489</v>
      </c>
      <c r="D569" s="12">
        <v>62</v>
      </c>
    </row>
    <row r="570" spans="2:4" x14ac:dyDescent="0.2">
      <c r="B570" s="30">
        <v>12</v>
      </c>
      <c r="C570" s="11" t="s">
        <v>490</v>
      </c>
      <c r="D570" s="12">
        <v>326</v>
      </c>
    </row>
    <row r="571" spans="2:4" x14ac:dyDescent="0.2">
      <c r="B571" s="44"/>
      <c r="C571" s="44"/>
      <c r="D571" s="44"/>
    </row>
  </sheetData>
  <mergeCells count="46">
    <mergeCell ref="B538:O538"/>
    <mergeCell ref="B555:O555"/>
    <mergeCell ref="B410:O410"/>
    <mergeCell ref="B463:O463"/>
    <mergeCell ref="B505:O505"/>
    <mergeCell ref="B513:O513"/>
    <mergeCell ref="B361:O361"/>
    <mergeCell ref="B373:O373"/>
    <mergeCell ref="B384:O384"/>
    <mergeCell ref="B392:O392"/>
    <mergeCell ref="B521:O521"/>
    <mergeCell ref="B302:O302"/>
    <mergeCell ref="B314:O314"/>
    <mergeCell ref="B326:O326"/>
    <mergeCell ref="B340:O340"/>
    <mergeCell ref="B349:O349"/>
    <mergeCell ref="B240:O240"/>
    <mergeCell ref="B250:O250"/>
    <mergeCell ref="B266:O266"/>
    <mergeCell ref="B278:O278"/>
    <mergeCell ref="B290:O290"/>
    <mergeCell ref="B190:O190"/>
    <mergeCell ref="B200:O200"/>
    <mergeCell ref="B210:O210"/>
    <mergeCell ref="B220:O220"/>
    <mergeCell ref="B230:O230"/>
    <mergeCell ref="B136:O136"/>
    <mergeCell ref="B144:O144"/>
    <mergeCell ref="B160:O160"/>
    <mergeCell ref="B170:O170"/>
    <mergeCell ref="B180:O180"/>
    <mergeCell ref="B96:O96"/>
    <mergeCell ref="B104:O104"/>
    <mergeCell ref="B112:O112"/>
    <mergeCell ref="B120:O120"/>
    <mergeCell ref="B128:O128"/>
    <mergeCell ref="B56:O56"/>
    <mergeCell ref="B64:O64"/>
    <mergeCell ref="B72:O72"/>
    <mergeCell ref="B80:O80"/>
    <mergeCell ref="B88:O88"/>
    <mergeCell ref="B3:O3"/>
    <mergeCell ref="B24:O24"/>
    <mergeCell ref="B32:O32"/>
    <mergeCell ref="B40:O40"/>
    <mergeCell ref="B48:O48"/>
  </mergeCells>
  <phoneticPr fontId="1"/>
  <pageMargins left="0.78740157480314965" right="0.78740157480314965" top="0.98425196850393704" bottom="0.98425196850393704" header="0.51181102362204722" footer="0.51181102362204722"/>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leTemplate">
    <pageSetUpPr autoPageBreaks="0"/>
  </sheetPr>
  <dimension ref="B2:O571"/>
  <sheetViews>
    <sheetView showGridLines="0" zoomScaleNormal="100" workbookViewId="0">
      <selection activeCell="B1" sqref="B1"/>
    </sheetView>
  </sheetViews>
  <sheetFormatPr defaultColWidth="9.33203125" defaultRowHeight="10.5" x14ac:dyDescent="0.2"/>
  <cols>
    <col min="1" max="1" width="2" style="2" customWidth="1"/>
    <col min="2" max="2" width="6" style="2" customWidth="1"/>
    <col min="3" max="3" width="47.33203125" style="2" customWidth="1"/>
    <col min="4" max="15" width="9.33203125" style="2" customWidth="1"/>
    <col min="16" max="16384" width="9.33203125" style="2"/>
  </cols>
  <sheetData>
    <row r="2" spans="2:15" x14ac:dyDescent="0.2">
      <c r="B2" s="1" t="s">
        <v>7</v>
      </c>
    </row>
    <row r="3" spans="2:15" ht="22.5" customHeight="1" x14ac:dyDescent="0.2">
      <c r="B3" s="109" t="s">
        <v>185</v>
      </c>
      <c r="C3" s="110"/>
      <c r="D3" s="110"/>
      <c r="E3" s="110"/>
      <c r="F3" s="110"/>
      <c r="G3" s="110"/>
      <c r="H3" s="110"/>
      <c r="I3" s="110"/>
      <c r="J3" s="110"/>
      <c r="K3" s="110"/>
      <c r="L3" s="110"/>
      <c r="M3" s="110"/>
      <c r="N3" s="110"/>
      <c r="O3" s="110"/>
    </row>
    <row r="5" spans="2:15" x14ac:dyDescent="0.2">
      <c r="C5" s="3" t="s">
        <v>186</v>
      </c>
      <c r="D5" s="16"/>
      <c r="E5" s="32">
        <v>1</v>
      </c>
      <c r="F5" s="33">
        <v>2</v>
      </c>
      <c r="G5" s="33">
        <v>3</v>
      </c>
      <c r="H5" s="33">
        <v>4</v>
      </c>
      <c r="I5" s="45"/>
    </row>
    <row r="6" spans="2:15" ht="63" x14ac:dyDescent="0.2">
      <c r="C6" s="3"/>
      <c r="D6" s="25" t="s">
        <v>187</v>
      </c>
      <c r="E6" s="27" t="s">
        <v>188</v>
      </c>
      <c r="F6" s="28" t="s">
        <v>189</v>
      </c>
      <c r="G6" s="28" t="s">
        <v>190</v>
      </c>
      <c r="H6" s="28" t="s">
        <v>191</v>
      </c>
      <c r="I6" s="45"/>
    </row>
    <row r="7" spans="2:15" x14ac:dyDescent="0.2">
      <c r="C7" s="15"/>
      <c r="D7" s="24"/>
      <c r="E7" s="22"/>
      <c r="F7" s="23"/>
      <c r="G7" s="23"/>
      <c r="H7" s="23"/>
      <c r="I7" s="45"/>
    </row>
    <row r="8" spans="2:15" x14ac:dyDescent="0.2">
      <c r="B8" s="31">
        <v>1</v>
      </c>
      <c r="C8" s="17" t="s">
        <v>192</v>
      </c>
      <c r="D8" s="8">
        <v>2400</v>
      </c>
      <c r="E8" s="19">
        <v>13.5416666666667</v>
      </c>
      <c r="F8" s="20">
        <v>26.3333333333333</v>
      </c>
      <c r="G8" s="20">
        <v>15.0416666666667</v>
      </c>
      <c r="H8" s="20">
        <v>45.0833333333333</v>
      </c>
      <c r="I8" s="45"/>
    </row>
    <row r="9" spans="2:15" x14ac:dyDescent="0.2">
      <c r="B9" s="31">
        <v>2</v>
      </c>
      <c r="C9" s="17" t="s">
        <v>193</v>
      </c>
      <c r="D9" s="8">
        <v>2400</v>
      </c>
      <c r="E9" s="19">
        <v>1.875</v>
      </c>
      <c r="F9" s="20">
        <v>7.125</v>
      </c>
      <c r="G9" s="20">
        <v>13.2083333333333</v>
      </c>
      <c r="H9" s="20">
        <v>77.7916666666667</v>
      </c>
      <c r="I9" s="45"/>
    </row>
    <row r="10" spans="2:15" x14ac:dyDescent="0.2">
      <c r="B10" s="31">
        <v>3</v>
      </c>
      <c r="C10" s="17" t="s">
        <v>194</v>
      </c>
      <c r="D10" s="8">
        <v>2400</v>
      </c>
      <c r="E10" s="19">
        <v>1.1666666666666701</v>
      </c>
      <c r="F10" s="20">
        <v>4.3333333333333304</v>
      </c>
      <c r="G10" s="20">
        <v>12.7916666666667</v>
      </c>
      <c r="H10" s="20">
        <v>81.7083333333333</v>
      </c>
      <c r="I10" s="45"/>
    </row>
    <row r="11" spans="2:15" x14ac:dyDescent="0.2">
      <c r="B11" s="31">
        <v>4</v>
      </c>
      <c r="C11" s="17" t="s">
        <v>195</v>
      </c>
      <c r="D11" s="8">
        <v>2400</v>
      </c>
      <c r="E11" s="19">
        <v>4</v>
      </c>
      <c r="F11" s="20">
        <v>17.9583333333333</v>
      </c>
      <c r="G11" s="20">
        <v>23.375</v>
      </c>
      <c r="H11" s="20">
        <v>54.6666666666667</v>
      </c>
      <c r="I11" s="45"/>
    </row>
    <row r="12" spans="2:15" x14ac:dyDescent="0.2">
      <c r="B12" s="31">
        <v>5</v>
      </c>
      <c r="C12" s="17" t="s">
        <v>196</v>
      </c>
      <c r="D12" s="8">
        <v>2400</v>
      </c>
      <c r="E12" s="19">
        <v>23.8333333333333</v>
      </c>
      <c r="F12" s="20">
        <v>48.375</v>
      </c>
      <c r="G12" s="20">
        <v>18.4166666666667</v>
      </c>
      <c r="H12" s="20">
        <v>9.375</v>
      </c>
      <c r="I12" s="45"/>
    </row>
    <row r="13" spans="2:15" x14ac:dyDescent="0.2">
      <c r="B13" s="31">
        <v>6</v>
      </c>
      <c r="C13" s="17" t="s">
        <v>197</v>
      </c>
      <c r="D13" s="8">
        <v>2400</v>
      </c>
      <c r="E13" s="19">
        <v>35</v>
      </c>
      <c r="F13" s="20">
        <v>45.25</v>
      </c>
      <c r="G13" s="20">
        <v>13.5</v>
      </c>
      <c r="H13" s="20">
        <v>6.25</v>
      </c>
      <c r="I13" s="45"/>
    </row>
    <row r="14" spans="2:15" x14ac:dyDescent="0.2">
      <c r="B14" s="31">
        <v>7</v>
      </c>
      <c r="C14" s="17" t="s">
        <v>198</v>
      </c>
      <c r="D14" s="8">
        <v>2400</v>
      </c>
      <c r="E14" s="19">
        <v>29.0833333333333</v>
      </c>
      <c r="F14" s="20">
        <v>44.7916666666667</v>
      </c>
      <c r="G14" s="20">
        <v>16.375</v>
      </c>
      <c r="H14" s="20">
        <v>9.75</v>
      </c>
      <c r="I14" s="45"/>
    </row>
    <row r="15" spans="2:15" x14ac:dyDescent="0.2">
      <c r="B15" s="31">
        <v>8</v>
      </c>
      <c r="C15" s="17" t="s">
        <v>199</v>
      </c>
      <c r="D15" s="8">
        <v>2400</v>
      </c>
      <c r="E15" s="19">
        <v>34.4166666666667</v>
      </c>
      <c r="F15" s="20">
        <v>48.4166666666667</v>
      </c>
      <c r="G15" s="20">
        <v>12.1666666666667</v>
      </c>
      <c r="H15" s="20">
        <v>5</v>
      </c>
      <c r="I15" s="45"/>
    </row>
    <row r="16" spans="2:15" x14ac:dyDescent="0.2">
      <c r="B16" s="31">
        <v>9</v>
      </c>
      <c r="C16" s="17" t="s">
        <v>200</v>
      </c>
      <c r="D16" s="8">
        <v>2400</v>
      </c>
      <c r="E16" s="19">
        <v>28.5416666666667</v>
      </c>
      <c r="F16" s="20">
        <v>42.9166666666667</v>
      </c>
      <c r="G16" s="20">
        <v>16.5</v>
      </c>
      <c r="H16" s="20">
        <v>12.0416666666667</v>
      </c>
      <c r="I16" s="45"/>
    </row>
    <row r="17" spans="2:15" x14ac:dyDescent="0.2">
      <c r="B17" s="31">
        <v>10</v>
      </c>
      <c r="C17" s="17" t="s">
        <v>201</v>
      </c>
      <c r="D17" s="8">
        <v>2400</v>
      </c>
      <c r="E17" s="19">
        <v>36.5</v>
      </c>
      <c r="F17" s="20">
        <v>46.2083333333333</v>
      </c>
      <c r="G17" s="20">
        <v>11.3333333333333</v>
      </c>
      <c r="H17" s="20">
        <v>5.9583333333333304</v>
      </c>
      <c r="I17" s="45"/>
    </row>
    <row r="18" spans="2:15" x14ac:dyDescent="0.2">
      <c r="B18" s="31">
        <v>11</v>
      </c>
      <c r="C18" s="17" t="s">
        <v>202</v>
      </c>
      <c r="D18" s="8">
        <v>2400</v>
      </c>
      <c r="E18" s="19">
        <v>21.0416666666667</v>
      </c>
      <c r="F18" s="20">
        <v>32.8333333333333</v>
      </c>
      <c r="G18" s="20">
        <v>29.875</v>
      </c>
      <c r="H18" s="20">
        <v>16.25</v>
      </c>
      <c r="I18" s="45"/>
    </row>
    <row r="19" spans="2:15" x14ac:dyDescent="0.2">
      <c r="B19" s="31">
        <v>12</v>
      </c>
      <c r="C19" s="17" t="s">
        <v>203</v>
      </c>
      <c r="D19" s="8">
        <v>2400</v>
      </c>
      <c r="E19" s="19">
        <v>6.75</v>
      </c>
      <c r="F19" s="20">
        <v>16.9583333333333</v>
      </c>
      <c r="G19" s="20">
        <v>20.6666666666667</v>
      </c>
      <c r="H19" s="20">
        <v>55.625</v>
      </c>
      <c r="I19" s="45"/>
    </row>
    <row r="20" spans="2:15" x14ac:dyDescent="0.2">
      <c r="B20" s="31">
        <v>13</v>
      </c>
      <c r="C20" s="17" t="s">
        <v>204</v>
      </c>
      <c r="D20" s="8">
        <v>2400</v>
      </c>
      <c r="E20" s="19">
        <v>17.6666666666667</v>
      </c>
      <c r="F20" s="20">
        <v>47.2916666666667</v>
      </c>
      <c r="G20" s="20">
        <v>27.8333333333333</v>
      </c>
      <c r="H20" s="20">
        <v>7.2083333333333304</v>
      </c>
      <c r="I20" s="45"/>
    </row>
    <row r="21" spans="2:15" x14ac:dyDescent="0.2">
      <c r="B21" s="31">
        <v>14</v>
      </c>
      <c r="C21" s="17" t="s">
        <v>205</v>
      </c>
      <c r="D21" s="8">
        <v>2400</v>
      </c>
      <c r="E21" s="19">
        <v>1.625</v>
      </c>
      <c r="F21" s="20">
        <v>4.0833333333333304</v>
      </c>
      <c r="G21" s="20">
        <v>16.875</v>
      </c>
      <c r="H21" s="20">
        <v>77.4166666666667</v>
      </c>
      <c r="I21" s="45"/>
    </row>
    <row r="23" spans="2:15" x14ac:dyDescent="0.2">
      <c r="B23" s="1" t="s">
        <v>11</v>
      </c>
    </row>
    <row r="24" spans="2:15" ht="45.3" customHeight="1" x14ac:dyDescent="0.2">
      <c r="B24" s="109" t="s">
        <v>206</v>
      </c>
      <c r="C24" s="110"/>
      <c r="D24" s="110"/>
      <c r="E24" s="110"/>
      <c r="F24" s="110"/>
      <c r="G24" s="110"/>
      <c r="H24" s="110"/>
      <c r="I24" s="110"/>
      <c r="J24" s="110"/>
      <c r="K24" s="110"/>
      <c r="L24" s="110"/>
      <c r="M24" s="110"/>
      <c r="N24" s="110"/>
      <c r="O24" s="110"/>
    </row>
    <row r="26" spans="2:15" x14ac:dyDescent="0.2">
      <c r="C26" s="3" t="s">
        <v>207</v>
      </c>
      <c r="D26" s="6" t="s">
        <v>209</v>
      </c>
    </row>
    <row r="27" spans="2:15" x14ac:dyDescent="0.2">
      <c r="B27" s="4"/>
      <c r="C27" s="7" t="s">
        <v>187</v>
      </c>
      <c r="D27" s="8">
        <v>957</v>
      </c>
    </row>
    <row r="28" spans="2:15" x14ac:dyDescent="0.2">
      <c r="B28" s="29">
        <v>1</v>
      </c>
      <c r="C28" s="9" t="s">
        <v>210</v>
      </c>
      <c r="D28" s="13">
        <v>25.3918495297806</v>
      </c>
    </row>
    <row r="29" spans="2:15" x14ac:dyDescent="0.2">
      <c r="B29" s="30">
        <v>2</v>
      </c>
      <c r="C29" s="11" t="s">
        <v>211</v>
      </c>
      <c r="D29" s="14">
        <v>74.6081504702194</v>
      </c>
    </row>
    <row r="30" spans="2:15" x14ac:dyDescent="0.2">
      <c r="B30" s="44"/>
      <c r="C30" s="44"/>
      <c r="D30" s="44"/>
    </row>
    <row r="31" spans="2:15" x14ac:dyDescent="0.2">
      <c r="B31" s="1" t="s">
        <v>15</v>
      </c>
    </row>
    <row r="32" spans="2:15" ht="45.3" customHeight="1" x14ac:dyDescent="0.2">
      <c r="B32" s="109" t="s">
        <v>212</v>
      </c>
      <c r="C32" s="110"/>
      <c r="D32" s="110"/>
      <c r="E32" s="110"/>
      <c r="F32" s="110"/>
      <c r="G32" s="110"/>
      <c r="H32" s="110"/>
      <c r="I32" s="110"/>
      <c r="J32" s="110"/>
      <c r="K32" s="110"/>
      <c r="L32" s="110"/>
      <c r="M32" s="110"/>
      <c r="N32" s="110"/>
      <c r="O32" s="110"/>
    </row>
    <row r="34" spans="2:15" x14ac:dyDescent="0.2">
      <c r="C34" s="3" t="s">
        <v>207</v>
      </c>
      <c r="D34" s="6" t="s">
        <v>209</v>
      </c>
    </row>
    <row r="35" spans="2:15" x14ac:dyDescent="0.2">
      <c r="B35" s="4"/>
      <c r="C35" s="7" t="s">
        <v>187</v>
      </c>
      <c r="D35" s="8">
        <v>957</v>
      </c>
    </row>
    <row r="36" spans="2:15" x14ac:dyDescent="0.2">
      <c r="B36" s="29">
        <v>1</v>
      </c>
      <c r="C36" s="9" t="s">
        <v>210</v>
      </c>
      <c r="D36" s="13">
        <v>69.487983281086699</v>
      </c>
    </row>
    <row r="37" spans="2:15" x14ac:dyDescent="0.2">
      <c r="B37" s="30">
        <v>2</v>
      </c>
      <c r="C37" s="11" t="s">
        <v>211</v>
      </c>
      <c r="D37" s="14">
        <v>30.512016718913301</v>
      </c>
    </row>
    <row r="38" spans="2:15" x14ac:dyDescent="0.2">
      <c r="B38" s="44"/>
      <c r="C38" s="44"/>
      <c r="D38" s="44"/>
    </row>
    <row r="39" spans="2:15" x14ac:dyDescent="0.2">
      <c r="B39" s="1" t="s">
        <v>19</v>
      </c>
    </row>
    <row r="40" spans="2:15" ht="45.3" customHeight="1" x14ac:dyDescent="0.2">
      <c r="B40" s="109" t="s">
        <v>213</v>
      </c>
      <c r="C40" s="110"/>
      <c r="D40" s="110"/>
      <c r="E40" s="110"/>
      <c r="F40" s="110"/>
      <c r="G40" s="110"/>
      <c r="H40" s="110"/>
      <c r="I40" s="110"/>
      <c r="J40" s="110"/>
      <c r="K40" s="110"/>
      <c r="L40" s="110"/>
      <c r="M40" s="110"/>
      <c r="N40" s="110"/>
      <c r="O40" s="110"/>
    </row>
    <row r="42" spans="2:15" x14ac:dyDescent="0.2">
      <c r="C42" s="3" t="s">
        <v>207</v>
      </c>
      <c r="D42" s="6" t="s">
        <v>209</v>
      </c>
    </row>
    <row r="43" spans="2:15" x14ac:dyDescent="0.2">
      <c r="B43" s="4"/>
      <c r="C43" s="7" t="s">
        <v>187</v>
      </c>
      <c r="D43" s="8">
        <v>216</v>
      </c>
    </row>
    <row r="44" spans="2:15" x14ac:dyDescent="0.2">
      <c r="B44" s="29">
        <v>1</v>
      </c>
      <c r="C44" s="9" t="s">
        <v>210</v>
      </c>
      <c r="D44" s="13">
        <v>65.2777777777778</v>
      </c>
    </row>
    <row r="45" spans="2:15" x14ac:dyDescent="0.2">
      <c r="B45" s="30">
        <v>2</v>
      </c>
      <c r="C45" s="11" t="s">
        <v>211</v>
      </c>
      <c r="D45" s="14">
        <v>34.7222222222222</v>
      </c>
    </row>
    <row r="46" spans="2:15" x14ac:dyDescent="0.2">
      <c r="B46" s="44"/>
      <c r="C46" s="44"/>
      <c r="D46" s="44"/>
    </row>
    <row r="47" spans="2:15" x14ac:dyDescent="0.2">
      <c r="B47" s="1" t="s">
        <v>23</v>
      </c>
    </row>
    <row r="48" spans="2:15" ht="45.3" customHeight="1" x14ac:dyDescent="0.2">
      <c r="B48" s="109" t="s">
        <v>214</v>
      </c>
      <c r="C48" s="110"/>
      <c r="D48" s="110"/>
      <c r="E48" s="110"/>
      <c r="F48" s="110"/>
      <c r="G48" s="110"/>
      <c r="H48" s="110"/>
      <c r="I48" s="110"/>
      <c r="J48" s="110"/>
      <c r="K48" s="110"/>
      <c r="L48" s="110"/>
      <c r="M48" s="110"/>
      <c r="N48" s="110"/>
      <c r="O48" s="110"/>
    </row>
    <row r="50" spans="2:15" x14ac:dyDescent="0.2">
      <c r="C50" s="3" t="s">
        <v>207</v>
      </c>
      <c r="D50" s="6" t="s">
        <v>209</v>
      </c>
    </row>
    <row r="51" spans="2:15" x14ac:dyDescent="0.2">
      <c r="B51" s="4"/>
      <c r="C51" s="7" t="s">
        <v>187</v>
      </c>
      <c r="D51" s="8">
        <v>132</v>
      </c>
    </row>
    <row r="52" spans="2:15" x14ac:dyDescent="0.2">
      <c r="B52" s="29">
        <v>1</v>
      </c>
      <c r="C52" s="9" t="s">
        <v>210</v>
      </c>
      <c r="D52" s="13">
        <v>26.515151515151501</v>
      </c>
    </row>
    <row r="53" spans="2:15" x14ac:dyDescent="0.2">
      <c r="B53" s="30">
        <v>2</v>
      </c>
      <c r="C53" s="11" t="s">
        <v>211</v>
      </c>
      <c r="D53" s="14">
        <v>73.484848484848499</v>
      </c>
    </row>
    <row r="54" spans="2:15" x14ac:dyDescent="0.2">
      <c r="B54" s="44"/>
      <c r="C54" s="44"/>
      <c r="D54" s="44"/>
    </row>
    <row r="55" spans="2:15" x14ac:dyDescent="0.2">
      <c r="B55" s="1" t="s">
        <v>27</v>
      </c>
    </row>
    <row r="56" spans="2:15" ht="45.3" customHeight="1" x14ac:dyDescent="0.2">
      <c r="B56" s="109" t="s">
        <v>215</v>
      </c>
      <c r="C56" s="110"/>
      <c r="D56" s="110"/>
      <c r="E56" s="110"/>
      <c r="F56" s="110"/>
      <c r="G56" s="110"/>
      <c r="H56" s="110"/>
      <c r="I56" s="110"/>
      <c r="J56" s="110"/>
      <c r="K56" s="110"/>
      <c r="L56" s="110"/>
      <c r="M56" s="110"/>
      <c r="N56" s="110"/>
      <c r="O56" s="110"/>
    </row>
    <row r="58" spans="2:15" x14ac:dyDescent="0.2">
      <c r="C58" s="3" t="s">
        <v>207</v>
      </c>
      <c r="D58" s="6" t="s">
        <v>209</v>
      </c>
    </row>
    <row r="59" spans="2:15" x14ac:dyDescent="0.2">
      <c r="B59" s="4"/>
      <c r="C59" s="7" t="s">
        <v>187</v>
      </c>
      <c r="D59" s="8">
        <v>527</v>
      </c>
    </row>
    <row r="60" spans="2:15" x14ac:dyDescent="0.2">
      <c r="B60" s="29">
        <v>1</v>
      </c>
      <c r="C60" s="9" t="s">
        <v>210</v>
      </c>
      <c r="D60" s="13">
        <v>68.880455407969606</v>
      </c>
    </row>
    <row r="61" spans="2:15" x14ac:dyDescent="0.2">
      <c r="B61" s="30">
        <v>2</v>
      </c>
      <c r="C61" s="11" t="s">
        <v>211</v>
      </c>
      <c r="D61" s="14">
        <v>31.119544592030401</v>
      </c>
    </row>
    <row r="62" spans="2:15" x14ac:dyDescent="0.2">
      <c r="B62" s="44"/>
      <c r="C62" s="44"/>
      <c r="D62" s="44"/>
    </row>
    <row r="63" spans="2:15" x14ac:dyDescent="0.2">
      <c r="B63" s="1" t="s">
        <v>31</v>
      </c>
    </row>
    <row r="64" spans="2:15" ht="45.3" customHeight="1" x14ac:dyDescent="0.2">
      <c r="B64" s="109" t="s">
        <v>216</v>
      </c>
      <c r="C64" s="110"/>
      <c r="D64" s="110"/>
      <c r="E64" s="110"/>
      <c r="F64" s="110"/>
      <c r="G64" s="110"/>
      <c r="H64" s="110"/>
      <c r="I64" s="110"/>
      <c r="J64" s="110"/>
      <c r="K64" s="110"/>
      <c r="L64" s="110"/>
      <c r="M64" s="110"/>
      <c r="N64" s="110"/>
      <c r="O64" s="110"/>
    </row>
    <row r="66" spans="2:15" x14ac:dyDescent="0.2">
      <c r="C66" s="3" t="s">
        <v>207</v>
      </c>
      <c r="D66" s="6" t="s">
        <v>209</v>
      </c>
    </row>
    <row r="67" spans="2:15" x14ac:dyDescent="0.2">
      <c r="B67" s="4"/>
      <c r="C67" s="7" t="s">
        <v>187</v>
      </c>
      <c r="D67" s="8">
        <v>1733</v>
      </c>
    </row>
    <row r="68" spans="2:15" x14ac:dyDescent="0.2">
      <c r="B68" s="29">
        <v>1</v>
      </c>
      <c r="C68" s="9" t="s">
        <v>210</v>
      </c>
      <c r="D68" s="13">
        <v>74.091171379111401</v>
      </c>
    </row>
    <row r="69" spans="2:15" x14ac:dyDescent="0.2">
      <c r="B69" s="30">
        <v>2</v>
      </c>
      <c r="C69" s="11" t="s">
        <v>211</v>
      </c>
      <c r="D69" s="14">
        <v>25.908828620888599</v>
      </c>
    </row>
    <row r="70" spans="2:15" x14ac:dyDescent="0.2">
      <c r="B70" s="44"/>
      <c r="C70" s="44"/>
      <c r="D70" s="44"/>
    </row>
    <row r="71" spans="2:15" x14ac:dyDescent="0.2">
      <c r="B71" s="1" t="s">
        <v>35</v>
      </c>
    </row>
    <row r="72" spans="2:15" ht="45.3" customHeight="1" x14ac:dyDescent="0.2">
      <c r="B72" s="109" t="s">
        <v>217</v>
      </c>
      <c r="C72" s="110"/>
      <c r="D72" s="110"/>
      <c r="E72" s="110"/>
      <c r="F72" s="110"/>
      <c r="G72" s="110"/>
      <c r="H72" s="110"/>
      <c r="I72" s="110"/>
      <c r="J72" s="110"/>
      <c r="K72" s="110"/>
      <c r="L72" s="110"/>
      <c r="M72" s="110"/>
      <c r="N72" s="110"/>
      <c r="O72" s="110"/>
    </row>
    <row r="74" spans="2:15" x14ac:dyDescent="0.2">
      <c r="C74" s="3" t="s">
        <v>207</v>
      </c>
      <c r="D74" s="6" t="s">
        <v>209</v>
      </c>
    </row>
    <row r="75" spans="2:15" x14ac:dyDescent="0.2">
      <c r="B75" s="4"/>
      <c r="C75" s="7" t="s">
        <v>187</v>
      </c>
      <c r="D75" s="8">
        <v>1926</v>
      </c>
    </row>
    <row r="76" spans="2:15" x14ac:dyDescent="0.2">
      <c r="B76" s="29">
        <v>1</v>
      </c>
      <c r="C76" s="9" t="s">
        <v>210</v>
      </c>
      <c r="D76" s="13">
        <v>55.451713395638599</v>
      </c>
    </row>
    <row r="77" spans="2:15" x14ac:dyDescent="0.2">
      <c r="B77" s="30">
        <v>2</v>
      </c>
      <c r="C77" s="11" t="s">
        <v>211</v>
      </c>
      <c r="D77" s="14">
        <v>44.548286604361401</v>
      </c>
    </row>
    <row r="78" spans="2:15" x14ac:dyDescent="0.2">
      <c r="B78" s="44"/>
      <c r="C78" s="44"/>
      <c r="D78" s="44"/>
    </row>
    <row r="79" spans="2:15" x14ac:dyDescent="0.2">
      <c r="B79" s="1" t="s">
        <v>39</v>
      </c>
    </row>
    <row r="80" spans="2:15" ht="45.3" customHeight="1" x14ac:dyDescent="0.2">
      <c r="B80" s="109" t="s">
        <v>218</v>
      </c>
      <c r="C80" s="110"/>
      <c r="D80" s="110"/>
      <c r="E80" s="110"/>
      <c r="F80" s="110"/>
      <c r="G80" s="110"/>
      <c r="H80" s="110"/>
      <c r="I80" s="110"/>
      <c r="J80" s="110"/>
      <c r="K80" s="110"/>
      <c r="L80" s="110"/>
      <c r="M80" s="110"/>
      <c r="N80" s="110"/>
      <c r="O80" s="110"/>
    </row>
    <row r="82" spans="2:15" x14ac:dyDescent="0.2">
      <c r="C82" s="3" t="s">
        <v>207</v>
      </c>
      <c r="D82" s="6" t="s">
        <v>209</v>
      </c>
    </row>
    <row r="83" spans="2:15" x14ac:dyDescent="0.2">
      <c r="B83" s="4"/>
      <c r="C83" s="7" t="s">
        <v>187</v>
      </c>
      <c r="D83" s="8">
        <v>1773</v>
      </c>
    </row>
    <row r="84" spans="2:15" x14ac:dyDescent="0.2">
      <c r="B84" s="29">
        <v>1</v>
      </c>
      <c r="C84" s="9" t="s">
        <v>210</v>
      </c>
      <c r="D84" s="13">
        <v>67.174280879864597</v>
      </c>
    </row>
    <row r="85" spans="2:15" x14ac:dyDescent="0.2">
      <c r="B85" s="30">
        <v>2</v>
      </c>
      <c r="C85" s="11" t="s">
        <v>211</v>
      </c>
      <c r="D85" s="14">
        <v>32.825719120135403</v>
      </c>
    </row>
    <row r="86" spans="2:15" x14ac:dyDescent="0.2">
      <c r="B86" s="44"/>
      <c r="C86" s="44"/>
      <c r="D86" s="44"/>
    </row>
    <row r="87" spans="2:15" x14ac:dyDescent="0.2">
      <c r="B87" s="1" t="s">
        <v>43</v>
      </c>
    </row>
    <row r="88" spans="2:15" ht="45.3" customHeight="1" x14ac:dyDescent="0.2">
      <c r="B88" s="109" t="s">
        <v>219</v>
      </c>
      <c r="C88" s="110"/>
      <c r="D88" s="110"/>
      <c r="E88" s="110"/>
      <c r="F88" s="110"/>
      <c r="G88" s="110"/>
      <c r="H88" s="110"/>
      <c r="I88" s="110"/>
      <c r="J88" s="110"/>
      <c r="K88" s="110"/>
      <c r="L88" s="110"/>
      <c r="M88" s="110"/>
      <c r="N88" s="110"/>
      <c r="O88" s="110"/>
    </row>
    <row r="90" spans="2:15" x14ac:dyDescent="0.2">
      <c r="C90" s="3" t="s">
        <v>207</v>
      </c>
      <c r="D90" s="6" t="s">
        <v>209</v>
      </c>
    </row>
    <row r="91" spans="2:15" x14ac:dyDescent="0.2">
      <c r="B91" s="4"/>
      <c r="C91" s="7" t="s">
        <v>187</v>
      </c>
      <c r="D91" s="8">
        <v>1988</v>
      </c>
    </row>
    <row r="92" spans="2:15" x14ac:dyDescent="0.2">
      <c r="B92" s="29">
        <v>1</v>
      </c>
      <c r="C92" s="9" t="s">
        <v>210</v>
      </c>
      <c r="D92" s="13">
        <v>81.287726358148902</v>
      </c>
    </row>
    <row r="93" spans="2:15" x14ac:dyDescent="0.2">
      <c r="B93" s="30">
        <v>2</v>
      </c>
      <c r="C93" s="11" t="s">
        <v>211</v>
      </c>
      <c r="D93" s="14">
        <v>18.712273641851102</v>
      </c>
    </row>
    <row r="94" spans="2:15" x14ac:dyDescent="0.2">
      <c r="B94" s="44"/>
      <c r="C94" s="44"/>
      <c r="D94" s="44"/>
    </row>
    <row r="95" spans="2:15" x14ac:dyDescent="0.2">
      <c r="B95" s="1" t="s">
        <v>47</v>
      </c>
    </row>
    <row r="96" spans="2:15" ht="45.3" customHeight="1" x14ac:dyDescent="0.2">
      <c r="B96" s="109" t="s">
        <v>220</v>
      </c>
      <c r="C96" s="110"/>
      <c r="D96" s="110"/>
      <c r="E96" s="110"/>
      <c r="F96" s="110"/>
      <c r="G96" s="110"/>
      <c r="H96" s="110"/>
      <c r="I96" s="110"/>
      <c r="J96" s="110"/>
      <c r="K96" s="110"/>
      <c r="L96" s="110"/>
      <c r="M96" s="110"/>
      <c r="N96" s="110"/>
      <c r="O96" s="110"/>
    </row>
    <row r="98" spans="2:15" x14ac:dyDescent="0.2">
      <c r="C98" s="3" t="s">
        <v>207</v>
      </c>
      <c r="D98" s="6" t="s">
        <v>209</v>
      </c>
    </row>
    <row r="99" spans="2:15" x14ac:dyDescent="0.2">
      <c r="B99" s="4"/>
      <c r="C99" s="7" t="s">
        <v>187</v>
      </c>
      <c r="D99" s="8">
        <v>1715</v>
      </c>
    </row>
    <row r="100" spans="2:15" x14ac:dyDescent="0.2">
      <c r="B100" s="29">
        <v>1</v>
      </c>
      <c r="C100" s="9" t="s">
        <v>210</v>
      </c>
      <c r="D100" s="13">
        <v>25.3061224489796</v>
      </c>
    </row>
    <row r="101" spans="2:15" x14ac:dyDescent="0.2">
      <c r="B101" s="30">
        <v>2</v>
      </c>
      <c r="C101" s="11" t="s">
        <v>211</v>
      </c>
      <c r="D101" s="14">
        <v>74.693877551020407</v>
      </c>
    </row>
    <row r="102" spans="2:15" x14ac:dyDescent="0.2">
      <c r="B102" s="44"/>
      <c r="C102" s="44"/>
      <c r="D102" s="44"/>
    </row>
    <row r="103" spans="2:15" x14ac:dyDescent="0.2">
      <c r="B103" s="1" t="s">
        <v>51</v>
      </c>
    </row>
    <row r="104" spans="2:15" ht="45.3" customHeight="1" x14ac:dyDescent="0.2">
      <c r="B104" s="109" t="s">
        <v>221</v>
      </c>
      <c r="C104" s="110"/>
      <c r="D104" s="110"/>
      <c r="E104" s="110"/>
      <c r="F104" s="110"/>
      <c r="G104" s="110"/>
      <c r="H104" s="110"/>
      <c r="I104" s="110"/>
      <c r="J104" s="110"/>
      <c r="K104" s="110"/>
      <c r="L104" s="110"/>
      <c r="M104" s="110"/>
      <c r="N104" s="110"/>
      <c r="O104" s="110"/>
    </row>
    <row r="106" spans="2:15" x14ac:dyDescent="0.2">
      <c r="C106" s="3" t="s">
        <v>207</v>
      </c>
      <c r="D106" s="6" t="s">
        <v>209</v>
      </c>
    </row>
    <row r="107" spans="2:15" x14ac:dyDescent="0.2">
      <c r="B107" s="4"/>
      <c r="C107" s="7" t="s">
        <v>187</v>
      </c>
      <c r="D107" s="8">
        <v>1985</v>
      </c>
    </row>
    <row r="108" spans="2:15" x14ac:dyDescent="0.2">
      <c r="B108" s="29">
        <v>1</v>
      </c>
      <c r="C108" s="9" t="s">
        <v>210</v>
      </c>
      <c r="D108" s="13">
        <v>40.2518891687657</v>
      </c>
    </row>
    <row r="109" spans="2:15" x14ac:dyDescent="0.2">
      <c r="B109" s="30">
        <v>2</v>
      </c>
      <c r="C109" s="11" t="s">
        <v>211</v>
      </c>
      <c r="D109" s="14">
        <v>59.7481108312343</v>
      </c>
    </row>
    <row r="110" spans="2:15" x14ac:dyDescent="0.2">
      <c r="B110" s="44"/>
      <c r="C110" s="44"/>
      <c r="D110" s="44"/>
    </row>
    <row r="111" spans="2:15" x14ac:dyDescent="0.2">
      <c r="B111" s="1" t="s">
        <v>55</v>
      </c>
    </row>
    <row r="112" spans="2:15" ht="45.3" customHeight="1" x14ac:dyDescent="0.2">
      <c r="B112" s="109" t="s">
        <v>222</v>
      </c>
      <c r="C112" s="110"/>
      <c r="D112" s="110"/>
      <c r="E112" s="110"/>
      <c r="F112" s="110"/>
      <c r="G112" s="110"/>
      <c r="H112" s="110"/>
      <c r="I112" s="110"/>
      <c r="J112" s="110"/>
      <c r="K112" s="110"/>
      <c r="L112" s="110"/>
      <c r="M112" s="110"/>
      <c r="N112" s="110"/>
      <c r="O112" s="110"/>
    </row>
    <row r="114" spans="2:15" x14ac:dyDescent="0.2">
      <c r="C114" s="3" t="s">
        <v>207</v>
      </c>
      <c r="D114" s="6" t="s">
        <v>209</v>
      </c>
    </row>
    <row r="115" spans="2:15" x14ac:dyDescent="0.2">
      <c r="B115" s="4"/>
      <c r="C115" s="7" t="s">
        <v>187</v>
      </c>
      <c r="D115" s="8">
        <v>1293</v>
      </c>
    </row>
    <row r="116" spans="2:15" x14ac:dyDescent="0.2">
      <c r="B116" s="29">
        <v>1</v>
      </c>
      <c r="C116" s="9" t="s">
        <v>210</v>
      </c>
      <c r="D116" s="13">
        <v>45.707656612529</v>
      </c>
    </row>
    <row r="117" spans="2:15" x14ac:dyDescent="0.2">
      <c r="B117" s="30">
        <v>2</v>
      </c>
      <c r="C117" s="11" t="s">
        <v>211</v>
      </c>
      <c r="D117" s="14">
        <v>54.292343387471</v>
      </c>
    </row>
    <row r="118" spans="2:15" x14ac:dyDescent="0.2">
      <c r="B118" s="44"/>
      <c r="C118" s="44"/>
      <c r="D118" s="44"/>
    </row>
    <row r="119" spans="2:15" x14ac:dyDescent="0.2">
      <c r="B119" s="1" t="s">
        <v>59</v>
      </c>
    </row>
    <row r="120" spans="2:15" ht="45.3" customHeight="1" x14ac:dyDescent="0.2">
      <c r="B120" s="109" t="s">
        <v>223</v>
      </c>
      <c r="C120" s="110"/>
      <c r="D120" s="110"/>
      <c r="E120" s="110"/>
      <c r="F120" s="110"/>
      <c r="G120" s="110"/>
      <c r="H120" s="110"/>
      <c r="I120" s="110"/>
      <c r="J120" s="110"/>
      <c r="K120" s="110"/>
      <c r="L120" s="110"/>
      <c r="M120" s="110"/>
      <c r="N120" s="110"/>
      <c r="O120" s="110"/>
    </row>
    <row r="122" spans="2:15" x14ac:dyDescent="0.2">
      <c r="C122" s="3" t="s">
        <v>207</v>
      </c>
      <c r="D122" s="6" t="s">
        <v>209</v>
      </c>
    </row>
    <row r="123" spans="2:15" x14ac:dyDescent="0.2">
      <c r="B123" s="4"/>
      <c r="C123" s="7" t="s">
        <v>187</v>
      </c>
      <c r="D123" s="8">
        <v>569</v>
      </c>
    </row>
    <row r="124" spans="2:15" x14ac:dyDescent="0.2">
      <c r="B124" s="29">
        <v>1</v>
      </c>
      <c r="C124" s="9" t="s">
        <v>210</v>
      </c>
      <c r="D124" s="13">
        <v>72.407732864674898</v>
      </c>
    </row>
    <row r="125" spans="2:15" x14ac:dyDescent="0.2">
      <c r="B125" s="30">
        <v>2</v>
      </c>
      <c r="C125" s="11" t="s">
        <v>211</v>
      </c>
      <c r="D125" s="14">
        <v>27.592267135325098</v>
      </c>
    </row>
    <row r="126" spans="2:15" x14ac:dyDescent="0.2">
      <c r="B126" s="44"/>
      <c r="C126" s="44"/>
      <c r="D126" s="44"/>
    </row>
    <row r="127" spans="2:15" x14ac:dyDescent="0.2">
      <c r="B127" s="1" t="s">
        <v>63</v>
      </c>
    </row>
    <row r="128" spans="2:15" ht="45.3" customHeight="1" x14ac:dyDescent="0.2">
      <c r="B128" s="109" t="s">
        <v>224</v>
      </c>
      <c r="C128" s="110"/>
      <c r="D128" s="110"/>
      <c r="E128" s="110"/>
      <c r="F128" s="110"/>
      <c r="G128" s="110"/>
      <c r="H128" s="110"/>
      <c r="I128" s="110"/>
      <c r="J128" s="110"/>
      <c r="K128" s="110"/>
      <c r="L128" s="110"/>
      <c r="M128" s="110"/>
      <c r="N128" s="110"/>
      <c r="O128" s="110"/>
    </row>
    <row r="130" spans="2:15" x14ac:dyDescent="0.2">
      <c r="C130" s="3" t="s">
        <v>207</v>
      </c>
      <c r="D130" s="6" t="s">
        <v>209</v>
      </c>
    </row>
    <row r="131" spans="2:15" x14ac:dyDescent="0.2">
      <c r="B131" s="4"/>
      <c r="C131" s="7" t="s">
        <v>187</v>
      </c>
      <c r="D131" s="8">
        <v>1559</v>
      </c>
    </row>
    <row r="132" spans="2:15" x14ac:dyDescent="0.2">
      <c r="B132" s="29">
        <v>1</v>
      </c>
      <c r="C132" s="9" t="s">
        <v>210</v>
      </c>
      <c r="D132" s="13">
        <v>80.692751763951307</v>
      </c>
    </row>
    <row r="133" spans="2:15" x14ac:dyDescent="0.2">
      <c r="B133" s="30">
        <v>2</v>
      </c>
      <c r="C133" s="11" t="s">
        <v>211</v>
      </c>
      <c r="D133" s="14">
        <v>19.3072482360488</v>
      </c>
    </row>
    <row r="134" spans="2:15" x14ac:dyDescent="0.2">
      <c r="B134" s="44"/>
      <c r="C134" s="44"/>
      <c r="D134" s="44"/>
    </row>
    <row r="135" spans="2:15" x14ac:dyDescent="0.2">
      <c r="B135" s="1" t="s">
        <v>67</v>
      </c>
    </row>
    <row r="136" spans="2:15" ht="45.3" customHeight="1" x14ac:dyDescent="0.2">
      <c r="B136" s="109" t="s">
        <v>225</v>
      </c>
      <c r="C136" s="110"/>
      <c r="D136" s="110"/>
      <c r="E136" s="110"/>
      <c r="F136" s="110"/>
      <c r="G136" s="110"/>
      <c r="H136" s="110"/>
      <c r="I136" s="110"/>
      <c r="J136" s="110"/>
      <c r="K136" s="110"/>
      <c r="L136" s="110"/>
      <c r="M136" s="110"/>
      <c r="N136" s="110"/>
      <c r="O136" s="110"/>
    </row>
    <row r="138" spans="2:15" x14ac:dyDescent="0.2">
      <c r="C138" s="3" t="s">
        <v>207</v>
      </c>
      <c r="D138" s="6" t="s">
        <v>209</v>
      </c>
    </row>
    <row r="139" spans="2:15" x14ac:dyDescent="0.2">
      <c r="B139" s="4"/>
      <c r="C139" s="7" t="s">
        <v>187</v>
      </c>
      <c r="D139" s="8">
        <v>137</v>
      </c>
    </row>
    <row r="140" spans="2:15" x14ac:dyDescent="0.2">
      <c r="B140" s="29">
        <v>1</v>
      </c>
      <c r="C140" s="9" t="s">
        <v>210</v>
      </c>
      <c r="D140" s="13">
        <v>67.153284671532802</v>
      </c>
    </row>
    <row r="141" spans="2:15" x14ac:dyDescent="0.2">
      <c r="B141" s="30">
        <v>2</v>
      </c>
      <c r="C141" s="11" t="s">
        <v>211</v>
      </c>
      <c r="D141" s="14">
        <v>32.846715328467198</v>
      </c>
    </row>
    <row r="142" spans="2:15" x14ac:dyDescent="0.2">
      <c r="B142" s="44"/>
      <c r="C142" s="44"/>
      <c r="D142" s="44"/>
    </row>
    <row r="143" spans="2:15" x14ac:dyDescent="0.2">
      <c r="B143" s="1" t="s">
        <v>70</v>
      </c>
    </row>
    <row r="144" spans="2:15" ht="22.5" customHeight="1" x14ac:dyDescent="0.2">
      <c r="B144" s="109" t="s">
        <v>226</v>
      </c>
      <c r="C144" s="110"/>
      <c r="D144" s="110"/>
      <c r="E144" s="110"/>
      <c r="F144" s="110"/>
      <c r="G144" s="110"/>
      <c r="H144" s="110"/>
      <c r="I144" s="110"/>
      <c r="J144" s="110"/>
      <c r="K144" s="110"/>
      <c r="L144" s="110"/>
      <c r="M144" s="110"/>
      <c r="N144" s="110"/>
      <c r="O144" s="110"/>
    </row>
    <row r="146" spans="2:15" x14ac:dyDescent="0.2">
      <c r="C146" s="3" t="s">
        <v>186</v>
      </c>
      <c r="D146" s="16"/>
      <c r="E146" s="32">
        <v>1</v>
      </c>
      <c r="F146" s="33">
        <v>2</v>
      </c>
      <c r="G146" s="33">
        <v>3</v>
      </c>
      <c r="H146" s="33">
        <v>4</v>
      </c>
      <c r="I146" s="45"/>
    </row>
    <row r="147" spans="2:15" ht="63" x14ac:dyDescent="0.2">
      <c r="C147" s="3"/>
      <c r="D147" s="25" t="s">
        <v>187</v>
      </c>
      <c r="E147" s="27" t="s">
        <v>188</v>
      </c>
      <c r="F147" s="28" t="s">
        <v>189</v>
      </c>
      <c r="G147" s="28" t="s">
        <v>190</v>
      </c>
      <c r="H147" s="28" t="s">
        <v>191</v>
      </c>
      <c r="I147" s="45"/>
    </row>
    <row r="148" spans="2:15" x14ac:dyDescent="0.2">
      <c r="C148" s="15"/>
      <c r="D148" s="24"/>
      <c r="E148" s="22"/>
      <c r="F148" s="23"/>
      <c r="G148" s="23"/>
      <c r="H148" s="23"/>
      <c r="I148" s="45"/>
    </row>
    <row r="149" spans="2:15" x14ac:dyDescent="0.2">
      <c r="B149" s="31">
        <v>1</v>
      </c>
      <c r="C149" s="17" t="s">
        <v>227</v>
      </c>
      <c r="D149" s="8">
        <v>2400</v>
      </c>
      <c r="E149" s="19">
        <v>7.0416666666666696</v>
      </c>
      <c r="F149" s="20">
        <v>31.5416666666667</v>
      </c>
      <c r="G149" s="20">
        <v>33.7083333333333</v>
      </c>
      <c r="H149" s="20">
        <v>27.7083333333333</v>
      </c>
      <c r="I149" s="45"/>
    </row>
    <row r="150" spans="2:15" x14ac:dyDescent="0.2">
      <c r="B150" s="31">
        <v>2</v>
      </c>
      <c r="C150" s="17" t="s">
        <v>228</v>
      </c>
      <c r="D150" s="8">
        <v>2400</v>
      </c>
      <c r="E150" s="19">
        <v>10.0833333333333</v>
      </c>
      <c r="F150" s="20">
        <v>47</v>
      </c>
      <c r="G150" s="20">
        <v>34.1666666666667</v>
      </c>
      <c r="H150" s="20">
        <v>8.75</v>
      </c>
      <c r="I150" s="45"/>
    </row>
    <row r="151" spans="2:15" x14ac:dyDescent="0.2">
      <c r="B151" s="31">
        <v>3</v>
      </c>
      <c r="C151" s="17" t="s">
        <v>229</v>
      </c>
      <c r="D151" s="8">
        <v>2400</v>
      </c>
      <c r="E151" s="19">
        <v>3.5833333333333299</v>
      </c>
      <c r="F151" s="20">
        <v>18.9166666666667</v>
      </c>
      <c r="G151" s="20">
        <v>23.9583333333333</v>
      </c>
      <c r="H151" s="20">
        <v>53.5416666666667</v>
      </c>
      <c r="I151" s="45"/>
    </row>
    <row r="152" spans="2:15" x14ac:dyDescent="0.2">
      <c r="B152" s="31">
        <v>4</v>
      </c>
      <c r="C152" s="17" t="s">
        <v>230</v>
      </c>
      <c r="D152" s="8">
        <v>2400</v>
      </c>
      <c r="E152" s="19">
        <v>5.1666666666666696</v>
      </c>
      <c r="F152" s="20">
        <v>25.5416666666667</v>
      </c>
      <c r="G152" s="20">
        <v>32.2083333333333</v>
      </c>
      <c r="H152" s="20">
        <v>37.0833333333333</v>
      </c>
      <c r="I152" s="45"/>
    </row>
    <row r="153" spans="2:15" x14ac:dyDescent="0.2">
      <c r="B153" s="31">
        <v>5</v>
      </c>
      <c r="C153" s="17" t="s">
        <v>231</v>
      </c>
      <c r="D153" s="8">
        <v>2400</v>
      </c>
      <c r="E153" s="19">
        <v>23.25</v>
      </c>
      <c r="F153" s="20">
        <v>54.5416666666667</v>
      </c>
      <c r="G153" s="20">
        <v>17.0416666666667</v>
      </c>
      <c r="H153" s="20">
        <v>5.1666666666666696</v>
      </c>
      <c r="I153" s="45"/>
    </row>
    <row r="154" spans="2:15" x14ac:dyDescent="0.2">
      <c r="B154" s="31">
        <v>6</v>
      </c>
      <c r="C154" s="17" t="s">
        <v>232</v>
      </c>
      <c r="D154" s="8">
        <v>2400</v>
      </c>
      <c r="E154" s="19">
        <v>13.5</v>
      </c>
      <c r="F154" s="20">
        <v>51.375</v>
      </c>
      <c r="G154" s="20">
        <v>23.5833333333333</v>
      </c>
      <c r="H154" s="20">
        <v>11.5416666666667</v>
      </c>
      <c r="I154" s="45"/>
    </row>
    <row r="155" spans="2:15" x14ac:dyDescent="0.2">
      <c r="B155" s="31">
        <v>7</v>
      </c>
      <c r="C155" s="17" t="s">
        <v>233</v>
      </c>
      <c r="D155" s="8">
        <v>2400</v>
      </c>
      <c r="E155" s="19">
        <v>4.0833333333333304</v>
      </c>
      <c r="F155" s="20">
        <v>19.625</v>
      </c>
      <c r="G155" s="20">
        <v>36.8333333333333</v>
      </c>
      <c r="H155" s="20">
        <v>39.4583333333333</v>
      </c>
      <c r="I155" s="45"/>
    </row>
    <row r="156" spans="2:15" x14ac:dyDescent="0.2">
      <c r="B156" s="31">
        <v>8</v>
      </c>
      <c r="C156" s="17" t="s">
        <v>234</v>
      </c>
      <c r="D156" s="8">
        <v>2400</v>
      </c>
      <c r="E156" s="19">
        <v>11.8333333333333</v>
      </c>
      <c r="F156" s="20">
        <v>57.9583333333333</v>
      </c>
      <c r="G156" s="20">
        <v>24.7083333333333</v>
      </c>
      <c r="H156" s="20">
        <v>5.5</v>
      </c>
      <c r="I156" s="45"/>
    </row>
    <row r="157" spans="2:15" x14ac:dyDescent="0.2">
      <c r="B157" s="31">
        <v>9</v>
      </c>
      <c r="C157" s="17" t="s">
        <v>235</v>
      </c>
      <c r="D157" s="8">
        <v>2400</v>
      </c>
      <c r="E157" s="19">
        <v>10.375</v>
      </c>
      <c r="F157" s="20">
        <v>14.3333333333333</v>
      </c>
      <c r="G157" s="20">
        <v>11.125</v>
      </c>
      <c r="H157" s="20">
        <v>64.1666666666667</v>
      </c>
      <c r="I157" s="45"/>
    </row>
    <row r="159" spans="2:15" x14ac:dyDescent="0.2">
      <c r="B159" s="1" t="s">
        <v>74</v>
      </c>
    </row>
    <row r="160" spans="2:15" ht="22.5" customHeight="1" x14ac:dyDescent="0.2">
      <c r="B160" s="109" t="s">
        <v>236</v>
      </c>
      <c r="C160" s="110"/>
      <c r="D160" s="110"/>
      <c r="E160" s="110"/>
      <c r="F160" s="110"/>
      <c r="G160" s="110"/>
      <c r="H160" s="110"/>
      <c r="I160" s="110"/>
      <c r="J160" s="110"/>
      <c r="K160" s="110"/>
      <c r="L160" s="110"/>
      <c r="M160" s="110"/>
      <c r="N160" s="110"/>
      <c r="O160" s="110"/>
    </row>
    <row r="162" spans="2:15" x14ac:dyDescent="0.2">
      <c r="C162" s="3" t="s">
        <v>207</v>
      </c>
      <c r="D162" s="6" t="s">
        <v>209</v>
      </c>
    </row>
    <row r="163" spans="2:15" x14ac:dyDescent="0.2">
      <c r="B163" s="4"/>
      <c r="C163" s="7" t="s">
        <v>187</v>
      </c>
      <c r="D163" s="8">
        <v>926</v>
      </c>
    </row>
    <row r="164" spans="2:15" x14ac:dyDescent="0.2">
      <c r="B164" s="29">
        <v>1</v>
      </c>
      <c r="C164" s="9" t="s">
        <v>237</v>
      </c>
      <c r="D164" s="13">
        <v>12.419006479481601</v>
      </c>
    </row>
    <row r="165" spans="2:15" ht="21" x14ac:dyDescent="0.2">
      <c r="B165" s="30">
        <v>2</v>
      </c>
      <c r="C165" s="11" t="s">
        <v>238</v>
      </c>
      <c r="D165" s="14">
        <v>55.939524838013</v>
      </c>
    </row>
    <row r="166" spans="2:15" ht="21" x14ac:dyDescent="0.2">
      <c r="B166" s="30">
        <v>3</v>
      </c>
      <c r="C166" s="11" t="s">
        <v>239</v>
      </c>
      <c r="D166" s="14">
        <v>25.701943844492401</v>
      </c>
    </row>
    <row r="167" spans="2:15" ht="21" x14ac:dyDescent="0.2">
      <c r="B167" s="30">
        <v>4</v>
      </c>
      <c r="C167" s="11" t="s">
        <v>240</v>
      </c>
      <c r="D167" s="14">
        <v>5.9395248380129599</v>
      </c>
    </row>
    <row r="168" spans="2:15" x14ac:dyDescent="0.2">
      <c r="B168" s="44"/>
      <c r="C168" s="44"/>
      <c r="D168" s="44"/>
    </row>
    <row r="169" spans="2:15" x14ac:dyDescent="0.2">
      <c r="B169" s="1" t="s">
        <v>78</v>
      </c>
    </row>
    <row r="170" spans="2:15" ht="22.5" customHeight="1" x14ac:dyDescent="0.2">
      <c r="B170" s="109" t="s">
        <v>241</v>
      </c>
      <c r="C170" s="110"/>
      <c r="D170" s="110"/>
      <c r="E170" s="110"/>
      <c r="F170" s="110"/>
      <c r="G170" s="110"/>
      <c r="H170" s="110"/>
      <c r="I170" s="110"/>
      <c r="J170" s="110"/>
      <c r="K170" s="110"/>
      <c r="L170" s="110"/>
      <c r="M170" s="110"/>
      <c r="N170" s="110"/>
      <c r="O170" s="110"/>
    </row>
    <row r="172" spans="2:15" x14ac:dyDescent="0.2">
      <c r="C172" s="3" t="s">
        <v>207</v>
      </c>
      <c r="D172" s="6" t="s">
        <v>209</v>
      </c>
    </row>
    <row r="173" spans="2:15" x14ac:dyDescent="0.2">
      <c r="B173" s="4"/>
      <c r="C173" s="7" t="s">
        <v>187</v>
      </c>
      <c r="D173" s="8">
        <v>1370</v>
      </c>
    </row>
    <row r="174" spans="2:15" x14ac:dyDescent="0.2">
      <c r="B174" s="29">
        <v>1</v>
      </c>
      <c r="C174" s="9" t="s">
        <v>242</v>
      </c>
      <c r="D174" s="13">
        <v>46.131386861313899</v>
      </c>
    </row>
    <row r="175" spans="2:15" x14ac:dyDescent="0.2">
      <c r="B175" s="30">
        <v>2</v>
      </c>
      <c r="C175" s="11" t="s">
        <v>243</v>
      </c>
      <c r="D175" s="14">
        <v>40.218978102189801</v>
      </c>
    </row>
    <row r="176" spans="2:15" x14ac:dyDescent="0.2">
      <c r="B176" s="30">
        <v>3</v>
      </c>
      <c r="C176" s="11" t="s">
        <v>244</v>
      </c>
      <c r="D176" s="14">
        <v>2.11678832116788</v>
      </c>
    </row>
    <row r="177" spans="2:15" x14ac:dyDescent="0.2">
      <c r="B177" s="30">
        <v>4</v>
      </c>
      <c r="C177" s="11" t="s">
        <v>245</v>
      </c>
      <c r="D177" s="14">
        <v>11.5328467153285</v>
      </c>
    </row>
    <row r="178" spans="2:15" x14ac:dyDescent="0.2">
      <c r="B178" s="44"/>
      <c r="C178" s="44"/>
      <c r="D178" s="44"/>
    </row>
    <row r="179" spans="2:15" x14ac:dyDescent="0.2">
      <c r="B179" s="1" t="s">
        <v>82</v>
      </c>
    </row>
    <row r="180" spans="2:15" ht="22.5" customHeight="1" x14ac:dyDescent="0.2">
      <c r="B180" s="109" t="s">
        <v>246</v>
      </c>
      <c r="C180" s="110"/>
      <c r="D180" s="110"/>
      <c r="E180" s="110"/>
      <c r="F180" s="110"/>
      <c r="G180" s="110"/>
      <c r="H180" s="110"/>
      <c r="I180" s="110"/>
      <c r="J180" s="110"/>
      <c r="K180" s="110"/>
      <c r="L180" s="110"/>
      <c r="M180" s="110"/>
      <c r="N180" s="110"/>
      <c r="O180" s="110"/>
    </row>
    <row r="182" spans="2:15" x14ac:dyDescent="0.2">
      <c r="C182" s="3" t="s">
        <v>207</v>
      </c>
      <c r="D182" s="6" t="s">
        <v>209</v>
      </c>
    </row>
    <row r="183" spans="2:15" x14ac:dyDescent="0.2">
      <c r="B183" s="4"/>
      <c r="C183" s="7" t="s">
        <v>187</v>
      </c>
      <c r="D183" s="8">
        <v>540</v>
      </c>
    </row>
    <row r="184" spans="2:15" ht="21" x14ac:dyDescent="0.2">
      <c r="B184" s="29">
        <v>1</v>
      </c>
      <c r="C184" s="9" t="s">
        <v>247</v>
      </c>
      <c r="D184" s="13">
        <v>45.740740740740698</v>
      </c>
    </row>
    <row r="185" spans="2:15" ht="21" x14ac:dyDescent="0.2">
      <c r="B185" s="30">
        <v>2</v>
      </c>
      <c r="C185" s="11" t="s">
        <v>248</v>
      </c>
      <c r="D185" s="14">
        <v>29.629629629629601</v>
      </c>
    </row>
    <row r="186" spans="2:15" ht="21" x14ac:dyDescent="0.2">
      <c r="B186" s="30">
        <v>3</v>
      </c>
      <c r="C186" s="11" t="s">
        <v>249</v>
      </c>
      <c r="D186" s="14">
        <v>18.518518518518501</v>
      </c>
    </row>
    <row r="187" spans="2:15" ht="21" x14ac:dyDescent="0.2">
      <c r="B187" s="30">
        <v>4</v>
      </c>
      <c r="C187" s="11" t="s">
        <v>250</v>
      </c>
      <c r="D187" s="14">
        <v>6.1111111111111098</v>
      </c>
    </row>
    <row r="188" spans="2:15" x14ac:dyDescent="0.2">
      <c r="B188" s="44"/>
      <c r="C188" s="44"/>
      <c r="D188" s="44"/>
    </row>
    <row r="189" spans="2:15" x14ac:dyDescent="0.2">
      <c r="B189" s="1" t="s">
        <v>86</v>
      </c>
    </row>
    <row r="190" spans="2:15" ht="22.5" customHeight="1" x14ac:dyDescent="0.2">
      <c r="B190" s="109" t="s">
        <v>251</v>
      </c>
      <c r="C190" s="110"/>
      <c r="D190" s="110"/>
      <c r="E190" s="110"/>
      <c r="F190" s="110"/>
      <c r="G190" s="110"/>
      <c r="H190" s="110"/>
      <c r="I190" s="110"/>
      <c r="J190" s="110"/>
      <c r="K190" s="110"/>
      <c r="L190" s="110"/>
      <c r="M190" s="110"/>
      <c r="N190" s="110"/>
      <c r="O190" s="110"/>
    </row>
    <row r="192" spans="2:15" x14ac:dyDescent="0.2">
      <c r="C192" s="3" t="s">
        <v>207</v>
      </c>
      <c r="D192" s="6" t="s">
        <v>209</v>
      </c>
    </row>
    <row r="193" spans="2:15" x14ac:dyDescent="0.2">
      <c r="B193" s="4"/>
      <c r="C193" s="7" t="s">
        <v>187</v>
      </c>
      <c r="D193" s="8">
        <v>737</v>
      </c>
    </row>
    <row r="194" spans="2:15" x14ac:dyDescent="0.2">
      <c r="B194" s="29">
        <v>1</v>
      </c>
      <c r="C194" s="9" t="s">
        <v>252</v>
      </c>
      <c r="D194" s="13">
        <v>12.0759837177748</v>
      </c>
    </row>
    <row r="195" spans="2:15" ht="21" x14ac:dyDescent="0.2">
      <c r="B195" s="30">
        <v>2</v>
      </c>
      <c r="C195" s="11" t="s">
        <v>253</v>
      </c>
      <c r="D195" s="14">
        <v>9.0909090909090899</v>
      </c>
    </row>
    <row r="196" spans="2:15" ht="21" x14ac:dyDescent="0.2">
      <c r="B196" s="30">
        <v>3</v>
      </c>
      <c r="C196" s="11" t="s">
        <v>254</v>
      </c>
      <c r="D196" s="14">
        <v>8.6838534599728607</v>
      </c>
    </row>
    <row r="197" spans="2:15" x14ac:dyDescent="0.2">
      <c r="B197" s="30">
        <v>4</v>
      </c>
      <c r="C197" s="11" t="s">
        <v>255</v>
      </c>
      <c r="D197" s="14">
        <v>70.149253731343293</v>
      </c>
    </row>
    <row r="198" spans="2:15" x14ac:dyDescent="0.2">
      <c r="B198" s="44"/>
      <c r="C198" s="44"/>
      <c r="D198" s="44"/>
    </row>
    <row r="199" spans="2:15" x14ac:dyDescent="0.2">
      <c r="B199" s="1" t="s">
        <v>90</v>
      </c>
    </row>
    <row r="200" spans="2:15" ht="22.5" customHeight="1" x14ac:dyDescent="0.2">
      <c r="B200" s="109" t="s">
        <v>256</v>
      </c>
      <c r="C200" s="110"/>
      <c r="D200" s="110"/>
      <c r="E200" s="110"/>
      <c r="F200" s="110"/>
      <c r="G200" s="110"/>
      <c r="H200" s="110"/>
      <c r="I200" s="110"/>
      <c r="J200" s="110"/>
      <c r="K200" s="110"/>
      <c r="L200" s="110"/>
      <c r="M200" s="110"/>
      <c r="N200" s="110"/>
      <c r="O200" s="110"/>
    </row>
    <row r="202" spans="2:15" x14ac:dyDescent="0.2">
      <c r="C202" s="3" t="s">
        <v>207</v>
      </c>
      <c r="D202" s="6" t="s">
        <v>209</v>
      </c>
    </row>
    <row r="203" spans="2:15" x14ac:dyDescent="0.2">
      <c r="B203" s="4"/>
      <c r="C203" s="7" t="s">
        <v>187</v>
      </c>
      <c r="D203" s="8">
        <v>1867</v>
      </c>
    </row>
    <row r="204" spans="2:15" x14ac:dyDescent="0.2">
      <c r="B204" s="29">
        <v>1</v>
      </c>
      <c r="C204" s="9" t="s">
        <v>257</v>
      </c>
      <c r="D204" s="13">
        <v>3.1601499732190699</v>
      </c>
    </row>
    <row r="205" spans="2:15" x14ac:dyDescent="0.2">
      <c r="B205" s="30">
        <v>2</v>
      </c>
      <c r="C205" s="11" t="s">
        <v>258</v>
      </c>
      <c r="D205" s="14">
        <v>19.4429566148902</v>
      </c>
    </row>
    <row r="206" spans="2:15" x14ac:dyDescent="0.2">
      <c r="B206" s="30">
        <v>3</v>
      </c>
      <c r="C206" s="11" t="s">
        <v>259</v>
      </c>
      <c r="D206" s="14">
        <v>76.593465452597798</v>
      </c>
    </row>
    <row r="207" spans="2:15" x14ac:dyDescent="0.2">
      <c r="B207" s="30">
        <v>4</v>
      </c>
      <c r="C207" s="11" t="s">
        <v>260</v>
      </c>
      <c r="D207" s="14">
        <v>0.80342795929298305</v>
      </c>
    </row>
    <row r="208" spans="2:15" x14ac:dyDescent="0.2">
      <c r="B208" s="44"/>
      <c r="C208" s="44"/>
      <c r="D208" s="44"/>
    </row>
    <row r="209" spans="2:15" x14ac:dyDescent="0.2">
      <c r="B209" s="1" t="s">
        <v>94</v>
      </c>
    </row>
    <row r="210" spans="2:15" ht="22.5" customHeight="1" x14ac:dyDescent="0.2">
      <c r="B210" s="109" t="s">
        <v>261</v>
      </c>
      <c r="C210" s="110"/>
      <c r="D210" s="110"/>
      <c r="E210" s="110"/>
      <c r="F210" s="110"/>
      <c r="G210" s="110"/>
      <c r="H210" s="110"/>
      <c r="I210" s="110"/>
      <c r="J210" s="110"/>
      <c r="K210" s="110"/>
      <c r="L210" s="110"/>
      <c r="M210" s="110"/>
      <c r="N210" s="110"/>
      <c r="O210" s="110"/>
    </row>
    <row r="212" spans="2:15" x14ac:dyDescent="0.2">
      <c r="C212" s="3" t="s">
        <v>207</v>
      </c>
      <c r="D212" s="6" t="s">
        <v>209</v>
      </c>
    </row>
    <row r="213" spans="2:15" x14ac:dyDescent="0.2">
      <c r="B213" s="4"/>
      <c r="C213" s="7" t="s">
        <v>187</v>
      </c>
      <c r="D213" s="8">
        <v>1557</v>
      </c>
    </row>
    <row r="214" spans="2:15" ht="31.5" x14ac:dyDescent="0.2">
      <c r="B214" s="29">
        <v>1</v>
      </c>
      <c r="C214" s="9" t="s">
        <v>262</v>
      </c>
      <c r="D214" s="13">
        <v>6.5510597302504801</v>
      </c>
    </row>
    <row r="215" spans="2:15" ht="31.5" x14ac:dyDescent="0.2">
      <c r="B215" s="30">
        <v>2</v>
      </c>
      <c r="C215" s="11" t="s">
        <v>263</v>
      </c>
      <c r="D215" s="14">
        <v>8.4778420038535707</v>
      </c>
    </row>
    <row r="216" spans="2:15" ht="31.5" x14ac:dyDescent="0.2">
      <c r="B216" s="30">
        <v>3</v>
      </c>
      <c r="C216" s="11" t="s">
        <v>264</v>
      </c>
      <c r="D216" s="14">
        <v>14.6435452793834</v>
      </c>
    </row>
    <row r="217" spans="2:15" ht="31.5" x14ac:dyDescent="0.2">
      <c r="B217" s="30">
        <v>4</v>
      </c>
      <c r="C217" s="11" t="s">
        <v>265</v>
      </c>
      <c r="D217" s="14">
        <v>70.327552986512501</v>
      </c>
    </row>
    <row r="218" spans="2:15" x14ac:dyDescent="0.2">
      <c r="B218" s="44"/>
      <c r="C218" s="44"/>
      <c r="D218" s="44"/>
    </row>
    <row r="219" spans="2:15" x14ac:dyDescent="0.2">
      <c r="B219" s="1" t="s">
        <v>98</v>
      </c>
    </row>
    <row r="220" spans="2:15" ht="22.5" customHeight="1" x14ac:dyDescent="0.2">
      <c r="B220" s="109" t="s">
        <v>266</v>
      </c>
      <c r="C220" s="110"/>
      <c r="D220" s="110"/>
      <c r="E220" s="110"/>
      <c r="F220" s="110"/>
      <c r="G220" s="110"/>
      <c r="H220" s="110"/>
      <c r="I220" s="110"/>
      <c r="J220" s="110"/>
      <c r="K220" s="110"/>
      <c r="L220" s="110"/>
      <c r="M220" s="110"/>
      <c r="N220" s="110"/>
      <c r="O220" s="110"/>
    </row>
    <row r="222" spans="2:15" x14ac:dyDescent="0.2">
      <c r="C222" s="3" t="s">
        <v>207</v>
      </c>
      <c r="D222" s="6" t="s">
        <v>209</v>
      </c>
    </row>
    <row r="223" spans="2:15" x14ac:dyDescent="0.2">
      <c r="B223" s="4"/>
      <c r="C223" s="7" t="s">
        <v>187</v>
      </c>
      <c r="D223" s="8">
        <v>569</v>
      </c>
    </row>
    <row r="224" spans="2:15" ht="21" x14ac:dyDescent="0.2">
      <c r="B224" s="29">
        <v>1</v>
      </c>
      <c r="C224" s="9" t="s">
        <v>267</v>
      </c>
      <c r="D224" s="13">
        <v>20.738137082601099</v>
      </c>
    </row>
    <row r="225" spans="2:15" ht="21" x14ac:dyDescent="0.2">
      <c r="B225" s="30">
        <v>2</v>
      </c>
      <c r="C225" s="11" t="s">
        <v>268</v>
      </c>
      <c r="D225" s="14">
        <v>62.917398945518499</v>
      </c>
    </row>
    <row r="226" spans="2:15" ht="21" x14ac:dyDescent="0.2">
      <c r="B226" s="30">
        <v>3</v>
      </c>
      <c r="C226" s="11" t="s">
        <v>269</v>
      </c>
      <c r="D226" s="14">
        <v>11.423550087873499</v>
      </c>
    </row>
    <row r="227" spans="2:15" ht="21" x14ac:dyDescent="0.2">
      <c r="B227" s="30">
        <v>4</v>
      </c>
      <c r="C227" s="11" t="s">
        <v>270</v>
      </c>
      <c r="D227" s="14">
        <v>4.9209138840070299</v>
      </c>
    </row>
    <row r="228" spans="2:15" x14ac:dyDescent="0.2">
      <c r="B228" s="44"/>
      <c r="C228" s="44"/>
      <c r="D228" s="44"/>
    </row>
    <row r="229" spans="2:15" x14ac:dyDescent="0.2">
      <c r="B229" s="1" t="s">
        <v>102</v>
      </c>
    </row>
    <row r="230" spans="2:15" ht="22.5" customHeight="1" x14ac:dyDescent="0.2">
      <c r="B230" s="109" t="s">
        <v>271</v>
      </c>
      <c r="C230" s="110"/>
      <c r="D230" s="110"/>
      <c r="E230" s="110"/>
      <c r="F230" s="110"/>
      <c r="G230" s="110"/>
      <c r="H230" s="110"/>
      <c r="I230" s="110"/>
      <c r="J230" s="110"/>
      <c r="K230" s="110"/>
      <c r="L230" s="110"/>
      <c r="M230" s="110"/>
      <c r="N230" s="110"/>
      <c r="O230" s="110"/>
    </row>
    <row r="232" spans="2:15" x14ac:dyDescent="0.2">
      <c r="C232" s="3" t="s">
        <v>207</v>
      </c>
      <c r="D232" s="6" t="s">
        <v>209</v>
      </c>
    </row>
    <row r="233" spans="2:15" x14ac:dyDescent="0.2">
      <c r="B233" s="4"/>
      <c r="C233" s="7" t="s">
        <v>187</v>
      </c>
      <c r="D233" s="8">
        <v>1675</v>
      </c>
    </row>
    <row r="234" spans="2:15" ht="21" x14ac:dyDescent="0.2">
      <c r="B234" s="29">
        <v>1</v>
      </c>
      <c r="C234" s="9" t="s">
        <v>272</v>
      </c>
      <c r="D234" s="13">
        <v>58.567164179104502</v>
      </c>
    </row>
    <row r="235" spans="2:15" x14ac:dyDescent="0.2">
      <c r="B235" s="30">
        <v>2</v>
      </c>
      <c r="C235" s="11" t="s">
        <v>273</v>
      </c>
      <c r="D235" s="14">
        <v>1.61194029850746</v>
      </c>
    </row>
    <row r="236" spans="2:15" x14ac:dyDescent="0.2">
      <c r="B236" s="30">
        <v>3</v>
      </c>
      <c r="C236" s="11" t="s">
        <v>274</v>
      </c>
      <c r="D236" s="14">
        <v>13.9701492537313</v>
      </c>
    </row>
    <row r="237" spans="2:15" ht="21" x14ac:dyDescent="0.2">
      <c r="B237" s="30">
        <v>4</v>
      </c>
      <c r="C237" s="11" t="s">
        <v>275</v>
      </c>
      <c r="D237" s="14">
        <v>25.8507462686567</v>
      </c>
    </row>
    <row r="238" spans="2:15" x14ac:dyDescent="0.2">
      <c r="B238" s="44"/>
      <c r="C238" s="44"/>
      <c r="D238" s="44"/>
    </row>
    <row r="239" spans="2:15" x14ac:dyDescent="0.2">
      <c r="B239" s="1" t="s">
        <v>106</v>
      </c>
    </row>
    <row r="240" spans="2:15" ht="22.5" customHeight="1" x14ac:dyDescent="0.2">
      <c r="B240" s="109" t="s">
        <v>276</v>
      </c>
      <c r="C240" s="110"/>
      <c r="D240" s="110"/>
      <c r="E240" s="110"/>
      <c r="F240" s="110"/>
      <c r="G240" s="110"/>
      <c r="H240" s="110"/>
      <c r="I240" s="110"/>
      <c r="J240" s="110"/>
      <c r="K240" s="110"/>
      <c r="L240" s="110"/>
      <c r="M240" s="110"/>
      <c r="N240" s="110"/>
      <c r="O240" s="110"/>
    </row>
    <row r="242" spans="2:15" x14ac:dyDescent="0.2">
      <c r="C242" s="3" t="s">
        <v>207</v>
      </c>
      <c r="D242" s="6" t="s">
        <v>209</v>
      </c>
    </row>
    <row r="243" spans="2:15" x14ac:dyDescent="0.2">
      <c r="B243" s="4"/>
      <c r="C243" s="7" t="s">
        <v>187</v>
      </c>
      <c r="D243" s="8">
        <v>593</v>
      </c>
    </row>
    <row r="244" spans="2:15" x14ac:dyDescent="0.2">
      <c r="B244" s="29">
        <v>1</v>
      </c>
      <c r="C244" s="9" t="s">
        <v>277</v>
      </c>
      <c r="D244" s="13">
        <v>24.283305227656001</v>
      </c>
    </row>
    <row r="245" spans="2:15" x14ac:dyDescent="0.2">
      <c r="B245" s="30">
        <v>2</v>
      </c>
      <c r="C245" s="11" t="s">
        <v>278</v>
      </c>
      <c r="D245" s="14">
        <v>16.357504215851598</v>
      </c>
    </row>
    <row r="246" spans="2:15" x14ac:dyDescent="0.2">
      <c r="B246" s="30">
        <v>3</v>
      </c>
      <c r="C246" s="11" t="s">
        <v>279</v>
      </c>
      <c r="D246" s="14">
        <v>5.5649241146711601</v>
      </c>
    </row>
    <row r="247" spans="2:15" x14ac:dyDescent="0.2">
      <c r="B247" s="30">
        <v>4</v>
      </c>
      <c r="C247" s="11" t="s">
        <v>280</v>
      </c>
      <c r="D247" s="14">
        <v>53.7942664418213</v>
      </c>
    </row>
    <row r="248" spans="2:15" x14ac:dyDescent="0.2">
      <c r="B248" s="44"/>
      <c r="C248" s="44"/>
      <c r="D248" s="44"/>
    </row>
    <row r="249" spans="2:15" x14ac:dyDescent="0.2">
      <c r="B249" s="1" t="s">
        <v>109</v>
      </c>
    </row>
    <row r="250" spans="2:15" ht="22.5" customHeight="1" x14ac:dyDescent="0.2">
      <c r="B250" s="109" t="s">
        <v>281</v>
      </c>
      <c r="C250" s="110"/>
      <c r="D250" s="110"/>
      <c r="E250" s="110"/>
      <c r="F250" s="110"/>
      <c r="G250" s="110"/>
      <c r="H250" s="110"/>
      <c r="I250" s="110"/>
      <c r="J250" s="110"/>
      <c r="K250" s="110"/>
      <c r="L250" s="110"/>
      <c r="M250" s="110"/>
      <c r="N250" s="110"/>
      <c r="O250" s="110"/>
    </row>
    <row r="252" spans="2:15" x14ac:dyDescent="0.2">
      <c r="C252" s="3" t="s">
        <v>186</v>
      </c>
      <c r="D252" s="16"/>
      <c r="E252" s="32">
        <v>1</v>
      </c>
      <c r="F252" s="33">
        <v>2</v>
      </c>
      <c r="G252" s="33">
        <v>3</v>
      </c>
      <c r="H252" s="33">
        <v>4</v>
      </c>
      <c r="I252" s="45"/>
    </row>
    <row r="253" spans="2:15" ht="63" x14ac:dyDescent="0.2">
      <c r="C253" s="3"/>
      <c r="D253" s="25" t="s">
        <v>187</v>
      </c>
      <c r="E253" s="27" t="s">
        <v>188</v>
      </c>
      <c r="F253" s="28" t="s">
        <v>189</v>
      </c>
      <c r="G253" s="28" t="s">
        <v>190</v>
      </c>
      <c r="H253" s="28" t="s">
        <v>191</v>
      </c>
      <c r="I253" s="45"/>
    </row>
    <row r="254" spans="2:15" x14ac:dyDescent="0.2">
      <c r="C254" s="15"/>
      <c r="D254" s="24"/>
      <c r="E254" s="22"/>
      <c r="F254" s="23"/>
      <c r="G254" s="23"/>
      <c r="H254" s="23"/>
      <c r="I254" s="45"/>
    </row>
    <row r="255" spans="2:15" x14ac:dyDescent="0.2">
      <c r="B255" s="31">
        <v>1</v>
      </c>
      <c r="C255" s="17" t="s">
        <v>282</v>
      </c>
      <c r="D255" s="8">
        <v>2400</v>
      </c>
      <c r="E255" s="19">
        <v>6.7916666666666696</v>
      </c>
      <c r="F255" s="20">
        <v>38.7916666666667</v>
      </c>
      <c r="G255" s="20">
        <v>39.625</v>
      </c>
      <c r="H255" s="20">
        <v>14.7916666666667</v>
      </c>
      <c r="I255" s="45"/>
    </row>
    <row r="256" spans="2:15" x14ac:dyDescent="0.2">
      <c r="B256" s="31">
        <v>2</v>
      </c>
      <c r="C256" s="17" t="s">
        <v>283</v>
      </c>
      <c r="D256" s="8">
        <v>2400</v>
      </c>
      <c r="E256" s="19">
        <v>1.5</v>
      </c>
      <c r="F256" s="20">
        <v>9.2083333333333304</v>
      </c>
      <c r="G256" s="20">
        <v>21.7916666666667</v>
      </c>
      <c r="H256" s="20">
        <v>67.5</v>
      </c>
      <c r="I256" s="45"/>
    </row>
    <row r="257" spans="2:15" x14ac:dyDescent="0.2">
      <c r="B257" s="31">
        <v>3</v>
      </c>
      <c r="C257" s="17" t="s">
        <v>284</v>
      </c>
      <c r="D257" s="8">
        <v>2400</v>
      </c>
      <c r="E257" s="19">
        <v>26.5833333333333</v>
      </c>
      <c r="F257" s="20">
        <v>58.2916666666667</v>
      </c>
      <c r="G257" s="20">
        <v>11.5833333333333</v>
      </c>
      <c r="H257" s="20">
        <v>3.5416666666666701</v>
      </c>
      <c r="I257" s="45"/>
    </row>
    <row r="258" spans="2:15" x14ac:dyDescent="0.2">
      <c r="B258" s="31">
        <v>4</v>
      </c>
      <c r="C258" s="17" t="s">
        <v>285</v>
      </c>
      <c r="D258" s="8">
        <v>2400</v>
      </c>
      <c r="E258" s="19">
        <v>3.5416666666666701</v>
      </c>
      <c r="F258" s="20">
        <v>29.375</v>
      </c>
      <c r="G258" s="20">
        <v>55.2083333333333</v>
      </c>
      <c r="H258" s="20">
        <v>11.875</v>
      </c>
      <c r="I258" s="45"/>
    </row>
    <row r="259" spans="2:15" ht="21" x14ac:dyDescent="0.2">
      <c r="B259" s="31">
        <v>5</v>
      </c>
      <c r="C259" s="17" t="s">
        <v>286</v>
      </c>
      <c r="D259" s="8">
        <v>2400</v>
      </c>
      <c r="E259" s="19">
        <v>6.4583333333333304</v>
      </c>
      <c r="F259" s="20">
        <v>39.625</v>
      </c>
      <c r="G259" s="20">
        <v>42.2083333333333</v>
      </c>
      <c r="H259" s="20">
        <v>11.7083333333333</v>
      </c>
      <c r="I259" s="45"/>
    </row>
    <row r="260" spans="2:15" x14ac:dyDescent="0.2">
      <c r="B260" s="31">
        <v>6</v>
      </c>
      <c r="C260" s="17" t="s">
        <v>287</v>
      </c>
      <c r="D260" s="8">
        <v>2400</v>
      </c>
      <c r="E260" s="19">
        <v>0.58333333333333304</v>
      </c>
      <c r="F260" s="20">
        <v>3.2916666666666701</v>
      </c>
      <c r="G260" s="20">
        <v>13.5416666666667</v>
      </c>
      <c r="H260" s="20">
        <v>82.5833333333333</v>
      </c>
      <c r="I260" s="45"/>
    </row>
    <row r="261" spans="2:15" x14ac:dyDescent="0.2">
      <c r="B261" s="31">
        <v>7</v>
      </c>
      <c r="C261" s="17" t="s">
        <v>288</v>
      </c>
      <c r="D261" s="8">
        <v>2400</v>
      </c>
      <c r="E261" s="19">
        <v>1</v>
      </c>
      <c r="F261" s="20">
        <v>2.9166666666666701</v>
      </c>
      <c r="G261" s="20">
        <v>6.25</v>
      </c>
      <c r="H261" s="20">
        <v>89.8333333333333</v>
      </c>
      <c r="I261" s="45"/>
    </row>
    <row r="262" spans="2:15" x14ac:dyDescent="0.2">
      <c r="B262" s="31">
        <v>8</v>
      </c>
      <c r="C262" s="17" t="s">
        <v>289</v>
      </c>
      <c r="D262" s="8">
        <v>2400</v>
      </c>
      <c r="E262" s="19">
        <v>0.58333333333333304</v>
      </c>
      <c r="F262" s="20">
        <v>2.125</v>
      </c>
      <c r="G262" s="20">
        <v>7.875</v>
      </c>
      <c r="H262" s="20">
        <v>89.4166666666667</v>
      </c>
      <c r="I262" s="45"/>
    </row>
    <row r="263" spans="2:15" x14ac:dyDescent="0.2">
      <c r="B263" s="31">
        <v>9</v>
      </c>
      <c r="C263" s="17" t="s">
        <v>290</v>
      </c>
      <c r="D263" s="8">
        <v>2400</v>
      </c>
      <c r="E263" s="19">
        <v>0.41666666666666702</v>
      </c>
      <c r="F263" s="20">
        <v>1.7916666666666701</v>
      </c>
      <c r="G263" s="20">
        <v>8.375</v>
      </c>
      <c r="H263" s="20">
        <v>89.4166666666667</v>
      </c>
      <c r="I263" s="45"/>
    </row>
    <row r="265" spans="2:15" x14ac:dyDescent="0.2">
      <c r="B265" s="1" t="s">
        <v>113</v>
      </c>
    </row>
    <row r="266" spans="2:15" ht="22.5" customHeight="1" x14ac:dyDescent="0.2">
      <c r="B266" s="109" t="s">
        <v>291</v>
      </c>
      <c r="C266" s="110"/>
      <c r="D266" s="110"/>
      <c r="E266" s="110"/>
      <c r="F266" s="110"/>
      <c r="G266" s="110"/>
      <c r="H266" s="110"/>
      <c r="I266" s="110"/>
      <c r="J266" s="110"/>
      <c r="K266" s="110"/>
      <c r="L266" s="110"/>
      <c r="M266" s="110"/>
      <c r="N266" s="110"/>
      <c r="O266" s="110"/>
    </row>
    <row r="268" spans="2:15" x14ac:dyDescent="0.2">
      <c r="C268" s="3" t="s">
        <v>292</v>
      </c>
      <c r="D268" s="6" t="s">
        <v>209</v>
      </c>
    </row>
    <row r="269" spans="2:15" x14ac:dyDescent="0.2">
      <c r="B269" s="4"/>
      <c r="C269" s="7" t="s">
        <v>187</v>
      </c>
      <c r="D269" s="8">
        <v>1094</v>
      </c>
    </row>
    <row r="270" spans="2:15" ht="21" x14ac:dyDescent="0.2">
      <c r="B270" s="29">
        <v>1</v>
      </c>
      <c r="C270" s="9" t="s">
        <v>293</v>
      </c>
      <c r="D270" s="13">
        <v>28.244972577696501</v>
      </c>
    </row>
    <row r="271" spans="2:15" ht="21" x14ac:dyDescent="0.2">
      <c r="B271" s="30">
        <v>2</v>
      </c>
      <c r="C271" s="11" t="s">
        <v>294</v>
      </c>
      <c r="D271" s="14">
        <v>46.983546617915898</v>
      </c>
    </row>
    <row r="272" spans="2:15" ht="31.5" x14ac:dyDescent="0.2">
      <c r="B272" s="30">
        <v>3</v>
      </c>
      <c r="C272" s="11" t="s">
        <v>295</v>
      </c>
      <c r="D272" s="14">
        <v>61.425959780621596</v>
      </c>
    </row>
    <row r="273" spans="2:15" ht="31.5" x14ac:dyDescent="0.2">
      <c r="B273" s="30">
        <v>4</v>
      </c>
      <c r="C273" s="11" t="s">
        <v>296</v>
      </c>
      <c r="D273" s="14">
        <v>48.628884826325397</v>
      </c>
    </row>
    <row r="274" spans="2:15" ht="31.5" x14ac:dyDescent="0.2">
      <c r="B274" s="30">
        <v>5</v>
      </c>
      <c r="C274" s="11" t="s">
        <v>297</v>
      </c>
      <c r="D274" s="14">
        <v>9.8720292504570395</v>
      </c>
    </row>
    <row r="275" spans="2:15" x14ac:dyDescent="0.2">
      <c r="B275" s="30"/>
      <c r="C275" s="11" t="s">
        <v>298</v>
      </c>
      <c r="D275" s="14">
        <v>0.45703839122486301</v>
      </c>
    </row>
    <row r="276" spans="2:15" x14ac:dyDescent="0.2">
      <c r="B276" s="44"/>
      <c r="C276" s="44"/>
      <c r="D276" s="44"/>
    </row>
    <row r="277" spans="2:15" x14ac:dyDescent="0.2">
      <c r="B277" s="1" t="s">
        <v>117</v>
      </c>
    </row>
    <row r="278" spans="2:15" ht="22.5" customHeight="1" x14ac:dyDescent="0.2">
      <c r="B278" s="109" t="s">
        <v>299</v>
      </c>
      <c r="C278" s="110"/>
      <c r="D278" s="110"/>
      <c r="E278" s="110"/>
      <c r="F278" s="110"/>
      <c r="G278" s="110"/>
      <c r="H278" s="110"/>
      <c r="I278" s="110"/>
      <c r="J278" s="110"/>
      <c r="K278" s="110"/>
      <c r="L278" s="110"/>
      <c r="M278" s="110"/>
      <c r="N278" s="110"/>
      <c r="O278" s="110"/>
    </row>
    <row r="280" spans="2:15" x14ac:dyDescent="0.2">
      <c r="C280" s="3" t="s">
        <v>292</v>
      </c>
      <c r="D280" s="6" t="s">
        <v>209</v>
      </c>
    </row>
    <row r="281" spans="2:15" x14ac:dyDescent="0.2">
      <c r="B281" s="4"/>
      <c r="C281" s="7" t="s">
        <v>187</v>
      </c>
      <c r="D281" s="8">
        <v>257</v>
      </c>
    </row>
    <row r="282" spans="2:15" x14ac:dyDescent="0.2">
      <c r="B282" s="29">
        <v>1</v>
      </c>
      <c r="C282" s="9" t="s">
        <v>300</v>
      </c>
      <c r="D282" s="13">
        <v>3.5019455252918301</v>
      </c>
    </row>
    <row r="283" spans="2:15" ht="21" x14ac:dyDescent="0.2">
      <c r="B283" s="30">
        <v>2</v>
      </c>
      <c r="C283" s="11" t="s">
        <v>301</v>
      </c>
      <c r="D283" s="14">
        <v>12.4513618677043</v>
      </c>
    </row>
    <row r="284" spans="2:15" ht="21" x14ac:dyDescent="0.2">
      <c r="B284" s="30">
        <v>3</v>
      </c>
      <c r="C284" s="11" t="s">
        <v>302</v>
      </c>
      <c r="D284" s="14">
        <v>61.8677042801556</v>
      </c>
    </row>
    <row r="285" spans="2:15" x14ac:dyDescent="0.2">
      <c r="B285" s="30">
        <v>4</v>
      </c>
      <c r="C285" s="11" t="s">
        <v>303</v>
      </c>
      <c r="D285" s="14">
        <v>29.571984435797699</v>
      </c>
    </row>
    <row r="286" spans="2:15" ht="21" x14ac:dyDescent="0.2">
      <c r="B286" s="30">
        <v>5</v>
      </c>
      <c r="C286" s="11" t="s">
        <v>304</v>
      </c>
      <c r="D286" s="14">
        <v>21.789883268482502</v>
      </c>
    </row>
    <row r="287" spans="2:15" x14ac:dyDescent="0.2">
      <c r="B287" s="30"/>
      <c r="C287" s="11" t="s">
        <v>298</v>
      </c>
      <c r="D287" s="14">
        <v>0.77821011673151796</v>
      </c>
    </row>
    <row r="288" spans="2:15" x14ac:dyDescent="0.2">
      <c r="B288" s="44"/>
      <c r="C288" s="44"/>
      <c r="D288" s="44"/>
    </row>
    <row r="289" spans="2:15" x14ac:dyDescent="0.2">
      <c r="B289" s="1" t="s">
        <v>121</v>
      </c>
    </row>
    <row r="290" spans="2:15" ht="22.5" customHeight="1" x14ac:dyDescent="0.2">
      <c r="B290" s="109" t="s">
        <v>305</v>
      </c>
      <c r="C290" s="110"/>
      <c r="D290" s="110"/>
      <c r="E290" s="110"/>
      <c r="F290" s="110"/>
      <c r="G290" s="110"/>
      <c r="H290" s="110"/>
      <c r="I290" s="110"/>
      <c r="J290" s="110"/>
      <c r="K290" s="110"/>
      <c r="L290" s="110"/>
      <c r="M290" s="110"/>
      <c r="N290" s="110"/>
      <c r="O290" s="110"/>
    </row>
    <row r="292" spans="2:15" x14ac:dyDescent="0.2">
      <c r="C292" s="3" t="s">
        <v>292</v>
      </c>
      <c r="D292" s="6" t="s">
        <v>209</v>
      </c>
    </row>
    <row r="293" spans="2:15" x14ac:dyDescent="0.2">
      <c r="B293" s="4"/>
      <c r="C293" s="7" t="s">
        <v>187</v>
      </c>
      <c r="D293" s="8">
        <v>2037</v>
      </c>
    </row>
    <row r="294" spans="2:15" ht="21" x14ac:dyDescent="0.2">
      <c r="B294" s="29">
        <v>1</v>
      </c>
      <c r="C294" s="9" t="s">
        <v>306</v>
      </c>
      <c r="D294" s="13">
        <v>29.160530191458001</v>
      </c>
    </row>
    <row r="295" spans="2:15" ht="21" x14ac:dyDescent="0.2">
      <c r="B295" s="30">
        <v>2</v>
      </c>
      <c r="C295" s="11" t="s">
        <v>307</v>
      </c>
      <c r="D295" s="14">
        <v>40.4516445753559</v>
      </c>
    </row>
    <row r="296" spans="2:15" ht="21" x14ac:dyDescent="0.2">
      <c r="B296" s="30">
        <v>3</v>
      </c>
      <c r="C296" s="11" t="s">
        <v>308</v>
      </c>
      <c r="D296" s="14">
        <v>16.936671575846798</v>
      </c>
    </row>
    <row r="297" spans="2:15" ht="21" x14ac:dyDescent="0.2">
      <c r="B297" s="30">
        <v>4</v>
      </c>
      <c r="C297" s="11" t="s">
        <v>309</v>
      </c>
      <c r="D297" s="14">
        <v>6.6764850270004903</v>
      </c>
    </row>
    <row r="298" spans="2:15" x14ac:dyDescent="0.2">
      <c r="B298" s="30">
        <v>5</v>
      </c>
      <c r="C298" s="11" t="s">
        <v>310</v>
      </c>
      <c r="D298" s="14">
        <v>64.113892979872404</v>
      </c>
    </row>
    <row r="299" spans="2:15" x14ac:dyDescent="0.2">
      <c r="B299" s="30"/>
      <c r="C299" s="11" t="s">
        <v>298</v>
      </c>
      <c r="D299" s="14">
        <v>0.34364261168384902</v>
      </c>
    </row>
    <row r="300" spans="2:15" x14ac:dyDescent="0.2">
      <c r="B300" s="44"/>
      <c r="C300" s="44"/>
      <c r="D300" s="44"/>
    </row>
    <row r="301" spans="2:15" x14ac:dyDescent="0.2">
      <c r="B301" s="1" t="s">
        <v>125</v>
      </c>
    </row>
    <row r="302" spans="2:15" ht="22.8" customHeight="1" x14ac:dyDescent="0.2">
      <c r="B302" s="109" t="s">
        <v>311</v>
      </c>
      <c r="C302" s="110"/>
      <c r="D302" s="110"/>
      <c r="E302" s="110"/>
      <c r="F302" s="110"/>
      <c r="G302" s="110"/>
      <c r="H302" s="110"/>
      <c r="I302" s="110"/>
      <c r="J302" s="110"/>
      <c r="K302" s="110"/>
      <c r="L302" s="110"/>
      <c r="M302" s="110"/>
      <c r="N302" s="110"/>
      <c r="O302" s="110"/>
    </row>
    <row r="304" spans="2:15" x14ac:dyDescent="0.2">
      <c r="C304" s="3" t="s">
        <v>292</v>
      </c>
      <c r="D304" s="6" t="s">
        <v>209</v>
      </c>
    </row>
    <row r="305" spans="2:15" x14ac:dyDescent="0.2">
      <c r="B305" s="4"/>
      <c r="C305" s="7" t="s">
        <v>187</v>
      </c>
      <c r="D305" s="8">
        <v>790</v>
      </c>
    </row>
    <row r="306" spans="2:15" ht="21" x14ac:dyDescent="0.2">
      <c r="B306" s="29">
        <v>1</v>
      </c>
      <c r="C306" s="9" t="s">
        <v>312</v>
      </c>
      <c r="D306" s="13">
        <v>39.746835443038002</v>
      </c>
    </row>
    <row r="307" spans="2:15" ht="31.5" x14ac:dyDescent="0.2">
      <c r="B307" s="30">
        <v>2</v>
      </c>
      <c r="C307" s="11" t="s">
        <v>313</v>
      </c>
      <c r="D307" s="14">
        <v>43.4177215189873</v>
      </c>
    </row>
    <row r="308" spans="2:15" x14ac:dyDescent="0.2">
      <c r="B308" s="30">
        <v>3</v>
      </c>
      <c r="C308" s="11" t="s">
        <v>314</v>
      </c>
      <c r="D308" s="14">
        <v>49.240506329113899</v>
      </c>
    </row>
    <row r="309" spans="2:15" ht="21" x14ac:dyDescent="0.2">
      <c r="B309" s="30">
        <v>4</v>
      </c>
      <c r="C309" s="11" t="s">
        <v>315</v>
      </c>
      <c r="D309" s="14">
        <v>32.025316455696199</v>
      </c>
    </row>
    <row r="310" spans="2:15" ht="21" x14ac:dyDescent="0.2">
      <c r="B310" s="30">
        <v>5</v>
      </c>
      <c r="C310" s="11" t="s">
        <v>316</v>
      </c>
      <c r="D310" s="14">
        <v>26.329113924050599</v>
      </c>
    </row>
    <row r="311" spans="2:15" x14ac:dyDescent="0.2">
      <c r="B311" s="30"/>
      <c r="C311" s="11" t="s">
        <v>298</v>
      </c>
      <c r="D311" s="14">
        <v>0.379746835443038</v>
      </c>
    </row>
    <row r="312" spans="2:15" x14ac:dyDescent="0.2">
      <c r="B312" s="44"/>
      <c r="C312" s="44"/>
      <c r="D312" s="44"/>
    </row>
    <row r="313" spans="2:15" x14ac:dyDescent="0.2">
      <c r="B313" s="1" t="s">
        <v>129</v>
      </c>
    </row>
    <row r="314" spans="2:15" ht="22.8" customHeight="1" x14ac:dyDescent="0.2">
      <c r="B314" s="109" t="s">
        <v>317</v>
      </c>
      <c r="C314" s="110"/>
      <c r="D314" s="110"/>
      <c r="E314" s="110"/>
      <c r="F314" s="110"/>
      <c r="G314" s="110"/>
      <c r="H314" s="110"/>
      <c r="I314" s="110"/>
      <c r="J314" s="110"/>
      <c r="K314" s="110"/>
      <c r="L314" s="110"/>
      <c r="M314" s="110"/>
      <c r="N314" s="110"/>
      <c r="O314" s="110"/>
    </row>
    <row r="316" spans="2:15" x14ac:dyDescent="0.2">
      <c r="C316" s="3" t="s">
        <v>292</v>
      </c>
      <c r="D316" s="6" t="s">
        <v>209</v>
      </c>
    </row>
    <row r="317" spans="2:15" x14ac:dyDescent="0.2">
      <c r="B317" s="4"/>
      <c r="C317" s="7" t="s">
        <v>187</v>
      </c>
      <c r="D317" s="8">
        <v>1106</v>
      </c>
    </row>
    <row r="318" spans="2:15" ht="21" x14ac:dyDescent="0.2">
      <c r="B318" s="29">
        <v>1</v>
      </c>
      <c r="C318" s="9" t="s">
        <v>318</v>
      </c>
      <c r="D318" s="13">
        <v>50.271247739602202</v>
      </c>
    </row>
    <row r="319" spans="2:15" ht="31.5" x14ac:dyDescent="0.2">
      <c r="B319" s="30">
        <v>2</v>
      </c>
      <c r="C319" s="11" t="s">
        <v>319</v>
      </c>
      <c r="D319" s="14">
        <v>46.835443037974699</v>
      </c>
    </row>
    <row r="320" spans="2:15" ht="21" x14ac:dyDescent="0.2">
      <c r="B320" s="30">
        <v>3</v>
      </c>
      <c r="C320" s="11" t="s">
        <v>320</v>
      </c>
      <c r="D320" s="14">
        <v>47.197106690777602</v>
      </c>
    </row>
    <row r="321" spans="2:15" ht="21" x14ac:dyDescent="0.2">
      <c r="B321" s="30">
        <v>4</v>
      </c>
      <c r="C321" s="11" t="s">
        <v>321</v>
      </c>
      <c r="D321" s="14">
        <v>21.518987341772199</v>
      </c>
    </row>
    <row r="322" spans="2:15" ht="21" x14ac:dyDescent="0.2">
      <c r="B322" s="30">
        <v>5</v>
      </c>
      <c r="C322" s="11" t="s">
        <v>322</v>
      </c>
      <c r="D322" s="14">
        <v>29.204339963833601</v>
      </c>
    </row>
    <row r="323" spans="2:15" x14ac:dyDescent="0.2">
      <c r="B323" s="30"/>
      <c r="C323" s="11" t="s">
        <v>298</v>
      </c>
      <c r="D323" s="14">
        <v>0.54249547920434005</v>
      </c>
    </row>
    <row r="324" spans="2:15" x14ac:dyDescent="0.2">
      <c r="B324" s="44"/>
      <c r="C324" s="44"/>
      <c r="D324" s="44"/>
    </row>
    <row r="325" spans="2:15" x14ac:dyDescent="0.2">
      <c r="B325" s="1" t="s">
        <v>133</v>
      </c>
    </row>
    <row r="326" spans="2:15" ht="22.8" customHeight="1" x14ac:dyDescent="0.2">
      <c r="B326" s="109" t="s">
        <v>323</v>
      </c>
      <c r="C326" s="110"/>
      <c r="D326" s="110"/>
      <c r="E326" s="110"/>
      <c r="F326" s="110"/>
      <c r="G326" s="110"/>
      <c r="H326" s="110"/>
      <c r="I326" s="110"/>
      <c r="J326" s="110"/>
      <c r="K326" s="110"/>
      <c r="L326" s="110"/>
      <c r="M326" s="110"/>
      <c r="N326" s="110"/>
      <c r="O326" s="110"/>
    </row>
    <row r="328" spans="2:15" x14ac:dyDescent="0.2">
      <c r="C328" s="3" t="s">
        <v>207</v>
      </c>
      <c r="D328" s="6" t="s">
        <v>209</v>
      </c>
    </row>
    <row r="329" spans="2:15" x14ac:dyDescent="0.2">
      <c r="B329" s="4"/>
      <c r="C329" s="7" t="s">
        <v>187</v>
      </c>
      <c r="D329" s="8">
        <v>2400</v>
      </c>
    </row>
    <row r="330" spans="2:15" x14ac:dyDescent="0.2">
      <c r="B330" s="29">
        <v>1</v>
      </c>
      <c r="C330" s="9" t="s">
        <v>324</v>
      </c>
      <c r="D330" s="13">
        <v>4.1666666666666699E-2</v>
      </c>
    </row>
    <row r="331" spans="2:15" x14ac:dyDescent="0.2">
      <c r="B331" s="30">
        <v>2</v>
      </c>
      <c r="C331" s="11" t="s">
        <v>325</v>
      </c>
      <c r="D331" s="14">
        <v>2.8333333333333299</v>
      </c>
    </row>
    <row r="332" spans="2:15" x14ac:dyDescent="0.2">
      <c r="B332" s="30">
        <v>3</v>
      </c>
      <c r="C332" s="11" t="s">
        <v>326</v>
      </c>
      <c r="D332" s="14">
        <v>30.5</v>
      </c>
    </row>
    <row r="333" spans="2:15" x14ac:dyDescent="0.2">
      <c r="B333" s="30">
        <v>4</v>
      </c>
      <c r="C333" s="11" t="s">
        <v>327</v>
      </c>
      <c r="D333" s="14">
        <v>10.125</v>
      </c>
    </row>
    <row r="334" spans="2:15" x14ac:dyDescent="0.2">
      <c r="B334" s="30">
        <v>5</v>
      </c>
      <c r="C334" s="11" t="s">
        <v>328</v>
      </c>
      <c r="D334" s="14">
        <v>10.9583333333333</v>
      </c>
    </row>
    <row r="335" spans="2:15" x14ac:dyDescent="0.2">
      <c r="B335" s="30">
        <v>6</v>
      </c>
      <c r="C335" s="11" t="s">
        <v>329</v>
      </c>
      <c r="D335" s="14">
        <v>41.0416666666667</v>
      </c>
    </row>
    <row r="336" spans="2:15" x14ac:dyDescent="0.2">
      <c r="B336" s="30">
        <v>7</v>
      </c>
      <c r="C336" s="11" t="s">
        <v>330</v>
      </c>
      <c r="D336" s="14">
        <v>3.25</v>
      </c>
    </row>
    <row r="337" spans="2:15" x14ac:dyDescent="0.2">
      <c r="B337" s="30">
        <v>8</v>
      </c>
      <c r="C337" s="11" t="s">
        <v>331</v>
      </c>
      <c r="D337" s="14">
        <v>1.25</v>
      </c>
    </row>
    <row r="338" spans="2:15" x14ac:dyDescent="0.2">
      <c r="B338" s="44"/>
      <c r="C338" s="44"/>
      <c r="D338" s="44"/>
    </row>
    <row r="339" spans="2:15" x14ac:dyDescent="0.2">
      <c r="B339" s="1" t="s">
        <v>137</v>
      </c>
    </row>
    <row r="340" spans="2:15" ht="22.8" customHeight="1" x14ac:dyDescent="0.2">
      <c r="B340" s="109" t="s">
        <v>332</v>
      </c>
      <c r="C340" s="110"/>
      <c r="D340" s="110"/>
      <c r="E340" s="110"/>
      <c r="F340" s="110"/>
      <c r="G340" s="110"/>
      <c r="H340" s="110"/>
      <c r="I340" s="110"/>
      <c r="J340" s="110"/>
      <c r="K340" s="110"/>
      <c r="L340" s="110"/>
      <c r="M340" s="110"/>
      <c r="N340" s="110"/>
      <c r="O340" s="110"/>
    </row>
    <row r="342" spans="2:15" x14ac:dyDescent="0.2">
      <c r="C342" s="3" t="s">
        <v>186</v>
      </c>
      <c r="D342" s="16"/>
      <c r="E342" s="32">
        <v>1</v>
      </c>
      <c r="F342" s="33">
        <v>2</v>
      </c>
      <c r="G342" s="33">
        <v>3</v>
      </c>
      <c r="H342" s="45"/>
    </row>
    <row r="343" spans="2:15" ht="31.5" x14ac:dyDescent="0.2">
      <c r="C343" s="3"/>
      <c r="D343" s="25" t="s">
        <v>187</v>
      </c>
      <c r="E343" s="27" t="s">
        <v>333</v>
      </c>
      <c r="F343" s="28" t="s">
        <v>334</v>
      </c>
      <c r="G343" s="28" t="s">
        <v>335</v>
      </c>
      <c r="H343" s="45"/>
    </row>
    <row r="344" spans="2:15" x14ac:dyDescent="0.2">
      <c r="C344" s="15"/>
      <c r="D344" s="24"/>
      <c r="E344" s="22"/>
      <c r="F344" s="23"/>
      <c r="G344" s="23"/>
      <c r="H344" s="45"/>
    </row>
    <row r="345" spans="2:15" x14ac:dyDescent="0.2">
      <c r="B345" s="31">
        <v>1</v>
      </c>
      <c r="C345" s="17" t="s">
        <v>336</v>
      </c>
      <c r="D345" s="8">
        <v>2400</v>
      </c>
      <c r="E345" s="19">
        <v>57.0416666666667</v>
      </c>
      <c r="F345" s="20">
        <v>41.6666666666667</v>
      </c>
      <c r="G345" s="20">
        <v>1.2916666666666701</v>
      </c>
      <c r="H345" s="45"/>
    </row>
    <row r="346" spans="2:15" x14ac:dyDescent="0.2">
      <c r="B346" s="31">
        <v>2</v>
      </c>
      <c r="C346" s="17" t="s">
        <v>337</v>
      </c>
      <c r="D346" s="8">
        <v>2400</v>
      </c>
      <c r="E346" s="19">
        <v>67.4166666666667</v>
      </c>
      <c r="F346" s="20">
        <v>26.7916666666667</v>
      </c>
      <c r="G346" s="20">
        <v>5.7916666666666696</v>
      </c>
      <c r="H346" s="45"/>
    </row>
    <row r="348" spans="2:15" x14ac:dyDescent="0.2">
      <c r="B348" s="1" t="s">
        <v>141</v>
      </c>
    </row>
    <row r="349" spans="2:15" ht="22.5" customHeight="1" x14ac:dyDescent="0.2">
      <c r="B349" s="109" t="s">
        <v>338</v>
      </c>
      <c r="C349" s="110"/>
      <c r="D349" s="110"/>
      <c r="E349" s="110"/>
      <c r="F349" s="110"/>
      <c r="G349" s="110"/>
      <c r="H349" s="110"/>
      <c r="I349" s="110"/>
      <c r="J349" s="110"/>
      <c r="K349" s="110"/>
      <c r="L349" s="110"/>
      <c r="M349" s="110"/>
      <c r="N349" s="110"/>
      <c r="O349" s="110"/>
    </row>
    <row r="351" spans="2:15" x14ac:dyDescent="0.2">
      <c r="C351" s="3" t="s">
        <v>186</v>
      </c>
      <c r="D351" s="16"/>
      <c r="E351" s="32">
        <v>1</v>
      </c>
      <c r="F351" s="33">
        <v>2</v>
      </c>
      <c r="G351" s="33">
        <v>3</v>
      </c>
      <c r="H351" s="33">
        <v>4</v>
      </c>
      <c r="I351" s="33">
        <v>5</v>
      </c>
      <c r="J351" s="45"/>
    </row>
    <row r="352" spans="2:15" ht="31.5" x14ac:dyDescent="0.2">
      <c r="C352" s="3"/>
      <c r="D352" s="25" t="s">
        <v>187</v>
      </c>
      <c r="E352" s="27" t="s">
        <v>339</v>
      </c>
      <c r="F352" s="28" t="s">
        <v>340</v>
      </c>
      <c r="G352" s="28" t="s">
        <v>341</v>
      </c>
      <c r="H352" s="28" t="s">
        <v>342</v>
      </c>
      <c r="I352" s="28" t="s">
        <v>343</v>
      </c>
      <c r="J352" s="45"/>
    </row>
    <row r="353" spans="2:15" x14ac:dyDescent="0.2">
      <c r="C353" s="15"/>
      <c r="D353" s="24"/>
      <c r="E353" s="22"/>
      <c r="F353" s="23"/>
      <c r="G353" s="23"/>
      <c r="H353" s="23"/>
      <c r="I353" s="23"/>
      <c r="J353" s="45"/>
    </row>
    <row r="354" spans="2:15" x14ac:dyDescent="0.2">
      <c r="B354" s="31">
        <v>1</v>
      </c>
      <c r="C354" s="17" t="s">
        <v>344</v>
      </c>
      <c r="D354" s="8">
        <v>2400</v>
      </c>
      <c r="E354" s="19">
        <v>15.1666666666667</v>
      </c>
      <c r="F354" s="20">
        <v>42.0833333333333</v>
      </c>
      <c r="G354" s="20">
        <v>17.7083333333333</v>
      </c>
      <c r="H354" s="20">
        <v>21.7083333333333</v>
      </c>
      <c r="I354" s="20">
        <v>3.3333333333333299</v>
      </c>
      <c r="J354" s="45"/>
    </row>
    <row r="355" spans="2:15" ht="21" x14ac:dyDescent="0.2">
      <c r="B355" s="31">
        <v>2</v>
      </c>
      <c r="C355" s="17" t="s">
        <v>345</v>
      </c>
      <c r="D355" s="8">
        <v>2400</v>
      </c>
      <c r="E355" s="19">
        <v>17.0416666666667</v>
      </c>
      <c r="F355" s="20">
        <v>30.9166666666667</v>
      </c>
      <c r="G355" s="20">
        <v>18.125</v>
      </c>
      <c r="H355" s="20">
        <v>27.2916666666667</v>
      </c>
      <c r="I355" s="20">
        <v>6.625</v>
      </c>
      <c r="J355" s="45"/>
    </row>
    <row r="356" spans="2:15" x14ac:dyDescent="0.2">
      <c r="B356" s="31">
        <v>3</v>
      </c>
      <c r="C356" s="17" t="s">
        <v>346</v>
      </c>
      <c r="D356" s="8">
        <v>2400</v>
      </c>
      <c r="E356" s="19">
        <v>7.1666666666666696</v>
      </c>
      <c r="F356" s="20">
        <v>23.875</v>
      </c>
      <c r="G356" s="20">
        <v>24.5</v>
      </c>
      <c r="H356" s="20">
        <v>35.3333333333333</v>
      </c>
      <c r="I356" s="20">
        <v>9.125</v>
      </c>
      <c r="J356" s="45"/>
    </row>
    <row r="357" spans="2:15" x14ac:dyDescent="0.2">
      <c r="B357" s="31">
        <v>4</v>
      </c>
      <c r="C357" s="17" t="s">
        <v>347</v>
      </c>
      <c r="D357" s="8">
        <v>2400</v>
      </c>
      <c r="E357" s="19">
        <v>8.7916666666666696</v>
      </c>
      <c r="F357" s="20">
        <v>23.25</v>
      </c>
      <c r="G357" s="20">
        <v>25.0833333333333</v>
      </c>
      <c r="H357" s="20">
        <v>35.1666666666667</v>
      </c>
      <c r="I357" s="20">
        <v>7.7083333333333304</v>
      </c>
      <c r="J357" s="45"/>
    </row>
    <row r="358" spans="2:15" x14ac:dyDescent="0.2">
      <c r="B358" s="31">
        <v>5</v>
      </c>
      <c r="C358" s="17" t="s">
        <v>348</v>
      </c>
      <c r="D358" s="8">
        <v>2400</v>
      </c>
      <c r="E358" s="19">
        <v>57.0833333333333</v>
      </c>
      <c r="F358" s="20">
        <v>25.7916666666667</v>
      </c>
      <c r="G358" s="20">
        <v>12.7083333333333</v>
      </c>
      <c r="H358" s="20">
        <v>3.5833333333333299</v>
      </c>
      <c r="I358" s="20">
        <v>0.83333333333333304</v>
      </c>
      <c r="J358" s="45"/>
    </row>
    <row r="360" spans="2:15" x14ac:dyDescent="0.2">
      <c r="B360" s="1" t="s">
        <v>145</v>
      </c>
    </row>
    <row r="361" spans="2:15" ht="22.8" customHeight="1" x14ac:dyDescent="0.2">
      <c r="B361" s="109" t="s">
        <v>349</v>
      </c>
      <c r="C361" s="110"/>
      <c r="D361" s="110"/>
      <c r="E361" s="110"/>
      <c r="F361" s="110"/>
      <c r="G361" s="110"/>
      <c r="H361" s="110"/>
      <c r="I361" s="110"/>
      <c r="J361" s="110"/>
      <c r="K361" s="110"/>
      <c r="L361" s="110"/>
      <c r="M361" s="110"/>
      <c r="N361" s="110"/>
      <c r="O361" s="110"/>
    </row>
    <row r="363" spans="2:15" x14ac:dyDescent="0.2">
      <c r="C363" s="3" t="s">
        <v>186</v>
      </c>
      <c r="D363" s="16"/>
      <c r="E363" s="32">
        <v>1</v>
      </c>
      <c r="F363" s="33">
        <v>2</v>
      </c>
      <c r="G363" s="33">
        <v>3</v>
      </c>
      <c r="H363" s="33">
        <v>4</v>
      </c>
      <c r="I363" s="33">
        <v>5</v>
      </c>
      <c r="J363" s="45"/>
    </row>
    <row r="364" spans="2:15" ht="31.5" x14ac:dyDescent="0.2">
      <c r="C364" s="3"/>
      <c r="D364" s="25" t="s">
        <v>187</v>
      </c>
      <c r="E364" s="27" t="s">
        <v>339</v>
      </c>
      <c r="F364" s="28" t="s">
        <v>340</v>
      </c>
      <c r="G364" s="28" t="s">
        <v>341</v>
      </c>
      <c r="H364" s="28" t="s">
        <v>342</v>
      </c>
      <c r="I364" s="28" t="s">
        <v>343</v>
      </c>
      <c r="J364" s="45"/>
    </row>
    <row r="365" spans="2:15" x14ac:dyDescent="0.2">
      <c r="C365" s="15"/>
      <c r="D365" s="24"/>
      <c r="E365" s="22"/>
      <c r="F365" s="23"/>
      <c r="G365" s="23"/>
      <c r="H365" s="23"/>
      <c r="I365" s="23"/>
      <c r="J365" s="45"/>
    </row>
    <row r="366" spans="2:15" x14ac:dyDescent="0.2">
      <c r="B366" s="31">
        <v>1</v>
      </c>
      <c r="C366" s="17" t="s">
        <v>350</v>
      </c>
      <c r="D366" s="8">
        <v>2400</v>
      </c>
      <c r="E366" s="19">
        <v>1.2916666666666701</v>
      </c>
      <c r="F366" s="20">
        <v>7.5833333333333304</v>
      </c>
      <c r="G366" s="20">
        <v>19.7083333333333</v>
      </c>
      <c r="H366" s="20">
        <v>52.3333333333333</v>
      </c>
      <c r="I366" s="20">
        <v>19.0833333333333</v>
      </c>
      <c r="J366" s="45"/>
    </row>
    <row r="367" spans="2:15" ht="21" x14ac:dyDescent="0.2">
      <c r="B367" s="31">
        <v>2</v>
      </c>
      <c r="C367" s="17" t="s">
        <v>351</v>
      </c>
      <c r="D367" s="8">
        <v>2400</v>
      </c>
      <c r="E367" s="19">
        <v>1.6666666666666701</v>
      </c>
      <c r="F367" s="20">
        <v>7.5416666666666696</v>
      </c>
      <c r="G367" s="20">
        <v>29.0416666666667</v>
      </c>
      <c r="H367" s="20">
        <v>51.4166666666667</v>
      </c>
      <c r="I367" s="20">
        <v>10.3333333333333</v>
      </c>
      <c r="J367" s="45"/>
    </row>
    <row r="368" spans="2:15" x14ac:dyDescent="0.2">
      <c r="B368" s="31">
        <v>3</v>
      </c>
      <c r="C368" s="17" t="s">
        <v>352</v>
      </c>
      <c r="D368" s="8">
        <v>2400</v>
      </c>
      <c r="E368" s="19">
        <v>1.3333333333333299</v>
      </c>
      <c r="F368" s="20">
        <v>8.7083333333333304</v>
      </c>
      <c r="G368" s="20">
        <v>33</v>
      </c>
      <c r="H368" s="20">
        <v>49.8333333333333</v>
      </c>
      <c r="I368" s="20">
        <v>7.125</v>
      </c>
      <c r="J368" s="45"/>
    </row>
    <row r="369" spans="2:15" ht="21" x14ac:dyDescent="0.2">
      <c r="B369" s="31">
        <v>4</v>
      </c>
      <c r="C369" s="17" t="s">
        <v>353</v>
      </c>
      <c r="D369" s="8">
        <v>2400</v>
      </c>
      <c r="E369" s="19">
        <v>2.2083333333333299</v>
      </c>
      <c r="F369" s="20">
        <v>10.625</v>
      </c>
      <c r="G369" s="20">
        <v>30</v>
      </c>
      <c r="H369" s="20">
        <v>48.9166666666667</v>
      </c>
      <c r="I369" s="20">
        <v>8.25</v>
      </c>
      <c r="J369" s="45"/>
    </row>
    <row r="370" spans="2:15" ht="21" x14ac:dyDescent="0.2">
      <c r="B370" s="31">
        <v>5</v>
      </c>
      <c r="C370" s="17" t="s">
        <v>354</v>
      </c>
      <c r="D370" s="8">
        <v>2400</v>
      </c>
      <c r="E370" s="19">
        <v>1.8333333333333299</v>
      </c>
      <c r="F370" s="20">
        <v>9.2083333333333304</v>
      </c>
      <c r="G370" s="20">
        <v>35.9166666666667</v>
      </c>
      <c r="H370" s="20">
        <v>45.8333333333333</v>
      </c>
      <c r="I370" s="20">
        <v>7.2083333333333304</v>
      </c>
      <c r="J370" s="45"/>
    </row>
    <row r="372" spans="2:15" x14ac:dyDescent="0.2">
      <c r="B372" s="1" t="s">
        <v>149</v>
      </c>
    </row>
    <row r="373" spans="2:15" ht="22.8" customHeight="1" x14ac:dyDescent="0.2">
      <c r="B373" s="109" t="s">
        <v>355</v>
      </c>
      <c r="C373" s="110"/>
      <c r="D373" s="110"/>
      <c r="E373" s="110"/>
      <c r="F373" s="110"/>
      <c r="G373" s="110"/>
      <c r="H373" s="110"/>
      <c r="I373" s="110"/>
      <c r="J373" s="110"/>
      <c r="K373" s="110"/>
      <c r="L373" s="110"/>
      <c r="M373" s="110"/>
      <c r="N373" s="110"/>
      <c r="O373" s="110"/>
    </row>
    <row r="375" spans="2:15" x14ac:dyDescent="0.2">
      <c r="C375" s="3" t="s">
        <v>186</v>
      </c>
      <c r="D375" s="16"/>
      <c r="E375" s="32">
        <v>1</v>
      </c>
      <c r="F375" s="33">
        <v>2</v>
      </c>
      <c r="G375" s="33">
        <v>3</v>
      </c>
      <c r="H375" s="33">
        <v>4</v>
      </c>
      <c r="I375" s="33">
        <v>5</v>
      </c>
      <c r="J375" s="45"/>
    </row>
    <row r="376" spans="2:15" ht="31.5" x14ac:dyDescent="0.2">
      <c r="C376" s="3"/>
      <c r="D376" s="25" t="s">
        <v>187</v>
      </c>
      <c r="E376" s="27" t="s">
        <v>339</v>
      </c>
      <c r="F376" s="28" t="s">
        <v>340</v>
      </c>
      <c r="G376" s="28" t="s">
        <v>341</v>
      </c>
      <c r="H376" s="28" t="s">
        <v>342</v>
      </c>
      <c r="I376" s="28" t="s">
        <v>343</v>
      </c>
      <c r="J376" s="45"/>
    </row>
    <row r="377" spans="2:15" x14ac:dyDescent="0.2">
      <c r="C377" s="15"/>
      <c r="D377" s="24"/>
      <c r="E377" s="22"/>
      <c r="F377" s="23"/>
      <c r="G377" s="23"/>
      <c r="H377" s="23"/>
      <c r="I377" s="23"/>
      <c r="J377" s="45"/>
    </row>
    <row r="378" spans="2:15" x14ac:dyDescent="0.2">
      <c r="B378" s="31">
        <v>1</v>
      </c>
      <c r="C378" s="17" t="s">
        <v>356</v>
      </c>
      <c r="D378" s="8">
        <v>2400</v>
      </c>
      <c r="E378" s="19">
        <v>0.83333333333333304</v>
      </c>
      <c r="F378" s="20">
        <v>3.8333333333333299</v>
      </c>
      <c r="G378" s="20">
        <v>17.6666666666667</v>
      </c>
      <c r="H378" s="20">
        <v>61.9166666666667</v>
      </c>
      <c r="I378" s="20">
        <v>15.75</v>
      </c>
      <c r="J378" s="45"/>
    </row>
    <row r="379" spans="2:15" x14ac:dyDescent="0.2">
      <c r="B379" s="31">
        <v>2</v>
      </c>
      <c r="C379" s="17" t="s">
        <v>357</v>
      </c>
      <c r="D379" s="8">
        <v>2400</v>
      </c>
      <c r="E379" s="19">
        <v>1.125</v>
      </c>
      <c r="F379" s="20">
        <v>13.5</v>
      </c>
      <c r="G379" s="20">
        <v>47.6666666666667</v>
      </c>
      <c r="H379" s="20">
        <v>32.75</v>
      </c>
      <c r="I379" s="20">
        <v>4.9583333333333304</v>
      </c>
      <c r="J379" s="45"/>
    </row>
    <row r="380" spans="2:15" x14ac:dyDescent="0.2">
      <c r="B380" s="31">
        <v>3</v>
      </c>
      <c r="C380" s="17" t="s">
        <v>358</v>
      </c>
      <c r="D380" s="8">
        <v>2400</v>
      </c>
      <c r="E380" s="19">
        <v>0.91666666666666696</v>
      </c>
      <c r="F380" s="20">
        <v>5.25</v>
      </c>
      <c r="G380" s="20">
        <v>18.6666666666667</v>
      </c>
      <c r="H380" s="20">
        <v>56.625</v>
      </c>
      <c r="I380" s="20">
        <v>18.5416666666667</v>
      </c>
      <c r="J380" s="45"/>
    </row>
    <row r="381" spans="2:15" x14ac:dyDescent="0.2">
      <c r="B381" s="31">
        <v>4</v>
      </c>
      <c r="C381" s="17" t="s">
        <v>359</v>
      </c>
      <c r="D381" s="8">
        <v>2400</v>
      </c>
      <c r="E381" s="19">
        <v>2.2083333333333299</v>
      </c>
      <c r="F381" s="20">
        <v>10.25</v>
      </c>
      <c r="G381" s="20">
        <v>27.0416666666667</v>
      </c>
      <c r="H381" s="20">
        <v>46.5416666666667</v>
      </c>
      <c r="I381" s="20">
        <v>13.9583333333333</v>
      </c>
      <c r="J381" s="45"/>
    </row>
    <row r="383" spans="2:15" x14ac:dyDescent="0.2">
      <c r="B383" s="1" t="s">
        <v>153</v>
      </c>
    </row>
    <row r="384" spans="2:15" ht="22.5" customHeight="1" x14ac:dyDescent="0.2">
      <c r="B384" s="109" t="s">
        <v>360</v>
      </c>
      <c r="C384" s="110"/>
      <c r="D384" s="110"/>
      <c r="E384" s="110"/>
      <c r="F384" s="110"/>
      <c r="G384" s="110"/>
      <c r="H384" s="110"/>
      <c r="I384" s="110"/>
      <c r="J384" s="110"/>
      <c r="K384" s="110"/>
      <c r="L384" s="110"/>
      <c r="M384" s="110"/>
      <c r="N384" s="110"/>
      <c r="O384" s="110"/>
    </row>
    <row r="386" spans="2:15" x14ac:dyDescent="0.2">
      <c r="C386" s="3" t="s">
        <v>207</v>
      </c>
      <c r="D386" s="6" t="s">
        <v>209</v>
      </c>
    </row>
    <row r="387" spans="2:15" x14ac:dyDescent="0.2">
      <c r="B387" s="4"/>
      <c r="C387" s="7" t="s">
        <v>187</v>
      </c>
      <c r="D387" s="8">
        <v>2400</v>
      </c>
    </row>
    <row r="388" spans="2:15" x14ac:dyDescent="0.2">
      <c r="B388" s="29">
        <v>1</v>
      </c>
      <c r="C388" s="9" t="s">
        <v>361</v>
      </c>
      <c r="D388" s="13">
        <v>49.5833333333333</v>
      </c>
    </row>
    <row r="389" spans="2:15" x14ac:dyDescent="0.2">
      <c r="B389" s="30">
        <v>2</v>
      </c>
      <c r="C389" s="11" t="s">
        <v>362</v>
      </c>
      <c r="D389" s="14">
        <v>50.4166666666667</v>
      </c>
    </row>
    <row r="390" spans="2:15" x14ac:dyDescent="0.2">
      <c r="B390" s="44"/>
      <c r="C390" s="44"/>
      <c r="D390" s="44"/>
    </row>
    <row r="391" spans="2:15" x14ac:dyDescent="0.2">
      <c r="B391" s="1" t="s">
        <v>156</v>
      </c>
    </row>
    <row r="392" spans="2:15" ht="22.5" customHeight="1" x14ac:dyDescent="0.2">
      <c r="B392" s="111" t="s">
        <v>526</v>
      </c>
      <c r="C392" s="110"/>
      <c r="D392" s="110"/>
      <c r="E392" s="110"/>
      <c r="F392" s="110"/>
      <c r="G392" s="110"/>
      <c r="H392" s="110"/>
      <c r="I392" s="110"/>
      <c r="J392" s="110"/>
      <c r="K392" s="110"/>
      <c r="L392" s="110"/>
      <c r="M392" s="110"/>
      <c r="N392" s="110"/>
      <c r="O392" s="110"/>
    </row>
    <row r="394" spans="2:15" x14ac:dyDescent="0.2">
      <c r="C394" s="3" t="s">
        <v>207</v>
      </c>
      <c r="D394" s="6" t="s">
        <v>209</v>
      </c>
    </row>
    <row r="395" spans="2:15" x14ac:dyDescent="0.2">
      <c r="B395" s="4"/>
      <c r="C395" s="7" t="s">
        <v>187</v>
      </c>
      <c r="D395" s="8">
        <v>2400</v>
      </c>
    </row>
    <row r="396" spans="2:15" x14ac:dyDescent="0.2">
      <c r="B396" s="29">
        <v>1</v>
      </c>
      <c r="C396" s="9" t="s">
        <v>363</v>
      </c>
      <c r="D396" s="13">
        <v>7.125</v>
      </c>
    </row>
    <row r="397" spans="2:15" x14ac:dyDescent="0.2">
      <c r="B397" s="30">
        <v>2</v>
      </c>
      <c r="C397" s="11" t="s">
        <v>364</v>
      </c>
      <c r="D397" s="14">
        <v>7.8333333333333304</v>
      </c>
    </row>
    <row r="398" spans="2:15" x14ac:dyDescent="0.2">
      <c r="B398" s="30">
        <v>3</v>
      </c>
      <c r="C398" s="11" t="s">
        <v>365</v>
      </c>
      <c r="D398" s="14">
        <v>10</v>
      </c>
    </row>
    <row r="399" spans="2:15" x14ac:dyDescent="0.2">
      <c r="B399" s="30">
        <v>4</v>
      </c>
      <c r="C399" s="11" t="s">
        <v>366</v>
      </c>
      <c r="D399" s="14">
        <v>9.0416666666666696</v>
      </c>
    </row>
    <row r="400" spans="2:15" x14ac:dyDescent="0.2">
      <c r="B400" s="30">
        <v>5</v>
      </c>
      <c r="C400" s="11" t="s">
        <v>367</v>
      </c>
      <c r="D400" s="14">
        <v>7.75</v>
      </c>
    </row>
    <row r="401" spans="2:15" x14ac:dyDescent="0.2">
      <c r="B401" s="85">
        <v>6</v>
      </c>
      <c r="C401" s="86" t="s">
        <v>368</v>
      </c>
      <c r="D401" s="87">
        <v>7.8333333333333304</v>
      </c>
    </row>
    <row r="402" spans="2:15" x14ac:dyDescent="0.2">
      <c r="B402" s="29">
        <v>7</v>
      </c>
      <c r="C402" s="9" t="s">
        <v>369</v>
      </c>
      <c r="D402" s="13">
        <v>6.8333333333333304</v>
      </c>
    </row>
    <row r="403" spans="2:15" x14ac:dyDescent="0.2">
      <c r="B403" s="30">
        <v>8</v>
      </c>
      <c r="C403" s="11" t="s">
        <v>370</v>
      </c>
      <c r="D403" s="14">
        <v>7.5416666666666696</v>
      </c>
    </row>
    <row r="404" spans="2:15" x14ac:dyDescent="0.2">
      <c r="B404" s="30">
        <v>9</v>
      </c>
      <c r="C404" s="11" t="s">
        <v>371</v>
      </c>
      <c r="D404" s="14">
        <v>9.7916666666666696</v>
      </c>
    </row>
    <row r="405" spans="2:15" x14ac:dyDescent="0.2">
      <c r="B405" s="30">
        <v>10</v>
      </c>
      <c r="C405" s="11" t="s">
        <v>372</v>
      </c>
      <c r="D405" s="14">
        <v>8.9583333333333304</v>
      </c>
    </row>
    <row r="406" spans="2:15" x14ac:dyDescent="0.2">
      <c r="B406" s="30">
        <v>11</v>
      </c>
      <c r="C406" s="11" t="s">
        <v>373</v>
      </c>
      <c r="D406" s="14">
        <v>8.0833333333333304</v>
      </c>
    </row>
    <row r="407" spans="2:15" x14ac:dyDescent="0.2">
      <c r="B407" s="30">
        <v>12</v>
      </c>
      <c r="C407" s="11" t="s">
        <v>374</v>
      </c>
      <c r="D407" s="14">
        <v>9.2083333333333304</v>
      </c>
    </row>
    <row r="408" spans="2:15" x14ac:dyDescent="0.2">
      <c r="B408" s="44"/>
      <c r="C408" s="44"/>
      <c r="D408" s="44"/>
    </row>
    <row r="409" spans="2:15" x14ac:dyDescent="0.2">
      <c r="B409" s="1" t="s">
        <v>160</v>
      </c>
    </row>
    <row r="410" spans="2:15" ht="22.5" customHeight="1" x14ac:dyDescent="0.2">
      <c r="B410" s="109" t="s">
        <v>375</v>
      </c>
      <c r="C410" s="110"/>
      <c r="D410" s="110"/>
      <c r="E410" s="110"/>
      <c r="F410" s="110"/>
      <c r="G410" s="110"/>
      <c r="H410" s="110"/>
      <c r="I410" s="110"/>
      <c r="J410" s="110"/>
      <c r="K410" s="110"/>
      <c r="L410" s="110"/>
      <c r="M410" s="110"/>
      <c r="N410" s="110"/>
      <c r="O410" s="110"/>
    </row>
    <row r="412" spans="2:15" x14ac:dyDescent="0.2">
      <c r="C412" s="3" t="s">
        <v>207</v>
      </c>
      <c r="D412" s="6" t="s">
        <v>209</v>
      </c>
    </row>
    <row r="413" spans="2:15" x14ac:dyDescent="0.2">
      <c r="B413" s="4"/>
      <c r="C413" s="7" t="s">
        <v>187</v>
      </c>
      <c r="D413" s="8">
        <v>2400</v>
      </c>
    </row>
    <row r="414" spans="2:15" x14ac:dyDescent="0.2">
      <c r="B414" s="93">
        <v>1</v>
      </c>
      <c r="C414" s="94" t="s">
        <v>376</v>
      </c>
      <c r="D414" s="95">
        <v>2.7916666666666701</v>
      </c>
    </row>
    <row r="415" spans="2:15" x14ac:dyDescent="0.2">
      <c r="B415" s="29">
        <v>2</v>
      </c>
      <c r="C415" s="9" t="s">
        <v>377</v>
      </c>
      <c r="D415" s="13">
        <v>0.66666666666666696</v>
      </c>
    </row>
    <row r="416" spans="2:15" x14ac:dyDescent="0.2">
      <c r="B416" s="30">
        <v>3</v>
      </c>
      <c r="C416" s="11" t="s">
        <v>378</v>
      </c>
      <c r="D416" s="14">
        <v>0.54166666666666696</v>
      </c>
    </row>
    <row r="417" spans="2:4" x14ac:dyDescent="0.2">
      <c r="B417" s="30">
        <v>4</v>
      </c>
      <c r="C417" s="11" t="s">
        <v>379</v>
      </c>
      <c r="D417" s="14">
        <v>1.125</v>
      </c>
    </row>
    <row r="418" spans="2:4" x14ac:dyDescent="0.2">
      <c r="B418" s="30">
        <v>5</v>
      </c>
      <c r="C418" s="11" t="s">
        <v>380</v>
      </c>
      <c r="D418" s="14">
        <v>0.41666666666666702</v>
      </c>
    </row>
    <row r="419" spans="2:4" x14ac:dyDescent="0.2">
      <c r="B419" s="30">
        <v>6</v>
      </c>
      <c r="C419" s="11" t="s">
        <v>381</v>
      </c>
      <c r="D419" s="14">
        <v>0.29166666666666702</v>
      </c>
    </row>
    <row r="420" spans="2:4" x14ac:dyDescent="0.2">
      <c r="B420" s="85">
        <v>7</v>
      </c>
      <c r="C420" s="86" t="s">
        <v>382</v>
      </c>
      <c r="D420" s="87">
        <v>0.54166666666666696</v>
      </c>
    </row>
    <row r="421" spans="2:4" x14ac:dyDescent="0.2">
      <c r="B421" s="74">
        <v>8</v>
      </c>
      <c r="C421" s="75" t="s">
        <v>383</v>
      </c>
      <c r="D421" s="76">
        <v>1.625</v>
      </c>
    </row>
    <row r="422" spans="2:4" x14ac:dyDescent="0.2">
      <c r="B422" s="30">
        <v>9</v>
      </c>
      <c r="C422" s="11" t="s">
        <v>384</v>
      </c>
      <c r="D422" s="14">
        <v>0.66666666666666696</v>
      </c>
    </row>
    <row r="423" spans="2:4" ht="10.9" thickBot="1" x14ac:dyDescent="0.25">
      <c r="B423" s="71">
        <v>10</v>
      </c>
      <c r="C423" s="72" t="s">
        <v>385</v>
      </c>
      <c r="D423" s="73">
        <v>0.75</v>
      </c>
    </row>
    <row r="424" spans="2:4" x14ac:dyDescent="0.2">
      <c r="B424" s="77">
        <v>11</v>
      </c>
      <c r="C424" s="78" t="s">
        <v>386</v>
      </c>
      <c r="D424" s="79">
        <v>6.4166666666666696</v>
      </c>
    </row>
    <row r="425" spans="2:4" x14ac:dyDescent="0.2">
      <c r="B425" s="80">
        <v>12</v>
      </c>
      <c r="C425" s="11" t="s">
        <v>387</v>
      </c>
      <c r="D425" s="81">
        <v>5</v>
      </c>
    </row>
    <row r="426" spans="2:4" x14ac:dyDescent="0.2">
      <c r="B426" s="80">
        <v>13</v>
      </c>
      <c r="C426" s="11" t="s">
        <v>388</v>
      </c>
      <c r="D426" s="81">
        <v>13.5</v>
      </c>
    </row>
    <row r="427" spans="2:4" ht="10.9" thickBot="1" x14ac:dyDescent="0.25">
      <c r="B427" s="82">
        <v>14</v>
      </c>
      <c r="C427" s="83" t="s">
        <v>389</v>
      </c>
      <c r="D427" s="84">
        <v>8.4166666666666696</v>
      </c>
    </row>
    <row r="428" spans="2:4" x14ac:dyDescent="0.2">
      <c r="B428" s="91">
        <v>15</v>
      </c>
      <c r="C428" s="78" t="s">
        <v>390</v>
      </c>
      <c r="D428" s="92">
        <v>0.83333333333333304</v>
      </c>
    </row>
    <row r="429" spans="2:4" x14ac:dyDescent="0.2">
      <c r="B429" s="30">
        <v>16</v>
      </c>
      <c r="C429" s="11" t="s">
        <v>391</v>
      </c>
      <c r="D429" s="14">
        <v>0.54166666666666696</v>
      </c>
    </row>
    <row r="430" spans="2:4" x14ac:dyDescent="0.2">
      <c r="B430" s="30">
        <v>17</v>
      </c>
      <c r="C430" s="11" t="s">
        <v>392</v>
      </c>
      <c r="D430" s="14">
        <v>0.54166666666666696</v>
      </c>
    </row>
    <row r="431" spans="2:4" x14ac:dyDescent="0.2">
      <c r="B431" s="30">
        <v>18</v>
      </c>
      <c r="C431" s="11" t="s">
        <v>393</v>
      </c>
      <c r="D431" s="14">
        <v>0.375</v>
      </c>
    </row>
    <row r="432" spans="2:4" x14ac:dyDescent="0.2">
      <c r="B432" s="30">
        <v>19</v>
      </c>
      <c r="C432" s="11" t="s">
        <v>394</v>
      </c>
      <c r="D432" s="14">
        <v>0.54166666666666696</v>
      </c>
    </row>
    <row r="433" spans="2:4" x14ac:dyDescent="0.2">
      <c r="B433" s="30">
        <v>20</v>
      </c>
      <c r="C433" s="11" t="s">
        <v>395</v>
      </c>
      <c r="D433" s="14">
        <v>0.75</v>
      </c>
    </row>
    <row r="434" spans="2:4" x14ac:dyDescent="0.2">
      <c r="B434" s="30">
        <v>21</v>
      </c>
      <c r="C434" s="11" t="s">
        <v>396</v>
      </c>
      <c r="D434" s="14">
        <v>0.66666666666666696</v>
      </c>
    </row>
    <row r="435" spans="2:4" x14ac:dyDescent="0.2">
      <c r="B435" s="30">
        <v>22</v>
      </c>
      <c r="C435" s="11" t="s">
        <v>397</v>
      </c>
      <c r="D435" s="14">
        <v>1.5</v>
      </c>
    </row>
    <row r="436" spans="2:4" x14ac:dyDescent="0.2">
      <c r="B436" s="30">
        <v>23</v>
      </c>
      <c r="C436" s="11" t="s">
        <v>398</v>
      </c>
      <c r="D436" s="14">
        <v>4.375</v>
      </c>
    </row>
    <row r="437" spans="2:4" x14ac:dyDescent="0.2">
      <c r="B437" s="85">
        <v>24</v>
      </c>
      <c r="C437" s="86" t="s">
        <v>399</v>
      </c>
      <c r="D437" s="87">
        <v>1.2083333333333299</v>
      </c>
    </row>
    <row r="438" spans="2:4" ht="10.9" thickBot="1" x14ac:dyDescent="0.25">
      <c r="B438" s="88">
        <v>25</v>
      </c>
      <c r="C438" s="89" t="s">
        <v>400</v>
      </c>
      <c r="D438" s="90">
        <v>0.83333333333333304</v>
      </c>
    </row>
    <row r="439" spans="2:4" x14ac:dyDescent="0.2">
      <c r="B439" s="77">
        <v>26</v>
      </c>
      <c r="C439" s="78" t="s">
        <v>401</v>
      </c>
      <c r="D439" s="79">
        <v>4.1666666666666696</v>
      </c>
    </row>
    <row r="440" spans="2:4" x14ac:dyDescent="0.2">
      <c r="B440" s="80">
        <v>27</v>
      </c>
      <c r="C440" s="11" t="s">
        <v>402</v>
      </c>
      <c r="D440" s="81">
        <v>18.8333333333333</v>
      </c>
    </row>
    <row r="441" spans="2:4" ht="10.9" thickBot="1" x14ac:dyDescent="0.25">
      <c r="B441" s="82">
        <v>28</v>
      </c>
      <c r="C441" s="83" t="s">
        <v>403</v>
      </c>
      <c r="D441" s="84">
        <v>10.3333333333333</v>
      </c>
    </row>
    <row r="442" spans="2:4" x14ac:dyDescent="0.2">
      <c r="B442" s="74">
        <v>29</v>
      </c>
      <c r="C442" s="75" t="s">
        <v>404</v>
      </c>
      <c r="D442" s="76">
        <v>0.95833333333333304</v>
      </c>
    </row>
    <row r="443" spans="2:4" x14ac:dyDescent="0.2">
      <c r="B443" s="71">
        <v>30</v>
      </c>
      <c r="C443" s="72" t="s">
        <v>405</v>
      </c>
      <c r="D443" s="73">
        <v>0.375</v>
      </c>
    </row>
    <row r="444" spans="2:4" x14ac:dyDescent="0.2">
      <c r="B444" s="29">
        <v>31</v>
      </c>
      <c r="C444" s="9" t="s">
        <v>406</v>
      </c>
      <c r="D444" s="13">
        <v>0.25</v>
      </c>
    </row>
    <row r="445" spans="2:4" x14ac:dyDescent="0.2">
      <c r="B445" s="30">
        <v>32</v>
      </c>
      <c r="C445" s="11" t="s">
        <v>407</v>
      </c>
      <c r="D445" s="14">
        <v>0.25</v>
      </c>
    </row>
    <row r="446" spans="2:4" x14ac:dyDescent="0.2">
      <c r="B446" s="30">
        <v>33</v>
      </c>
      <c r="C446" s="11" t="s">
        <v>408</v>
      </c>
      <c r="D446" s="14">
        <v>1.1666666666666701</v>
      </c>
    </row>
    <row r="447" spans="2:4" x14ac:dyDescent="0.2">
      <c r="B447" s="30">
        <v>34</v>
      </c>
      <c r="C447" s="11" t="s">
        <v>409</v>
      </c>
      <c r="D447" s="14">
        <v>1.625</v>
      </c>
    </row>
    <row r="448" spans="2:4" x14ac:dyDescent="0.2">
      <c r="B448" s="85">
        <v>35</v>
      </c>
      <c r="C448" s="86" t="s">
        <v>410</v>
      </c>
      <c r="D448" s="87">
        <v>0.58333333333333304</v>
      </c>
    </row>
    <row r="449" spans="2:15" x14ac:dyDescent="0.2">
      <c r="B449" s="74">
        <v>36</v>
      </c>
      <c r="C449" s="75" t="s">
        <v>411</v>
      </c>
      <c r="D449" s="76">
        <v>0.375</v>
      </c>
    </row>
    <row r="450" spans="2:15" x14ac:dyDescent="0.2">
      <c r="B450" s="30">
        <v>37</v>
      </c>
      <c r="C450" s="11" t="s">
        <v>412</v>
      </c>
      <c r="D450" s="14">
        <v>0.33333333333333298</v>
      </c>
    </row>
    <row r="451" spans="2:15" x14ac:dyDescent="0.2">
      <c r="B451" s="30">
        <v>38</v>
      </c>
      <c r="C451" s="11" t="s">
        <v>413</v>
      </c>
      <c r="D451" s="14">
        <v>0.625</v>
      </c>
    </row>
    <row r="452" spans="2:15" x14ac:dyDescent="0.2">
      <c r="B452" s="71">
        <v>39</v>
      </c>
      <c r="C452" s="72" t="s">
        <v>414</v>
      </c>
      <c r="D452" s="73">
        <v>0.29166666666666702</v>
      </c>
    </row>
    <row r="453" spans="2:15" x14ac:dyDescent="0.2">
      <c r="B453" s="29">
        <v>40</v>
      </c>
      <c r="C453" s="9" t="s">
        <v>415</v>
      </c>
      <c r="D453" s="13">
        <v>2.375</v>
      </c>
    </row>
    <row r="454" spans="2:15" x14ac:dyDescent="0.2">
      <c r="B454" s="30">
        <v>41</v>
      </c>
      <c r="C454" s="11" t="s">
        <v>416</v>
      </c>
      <c r="D454" s="14">
        <v>0.29166666666666702</v>
      </c>
    </row>
    <row r="455" spans="2:15" x14ac:dyDescent="0.2">
      <c r="B455" s="30">
        <v>42</v>
      </c>
      <c r="C455" s="11" t="s">
        <v>417</v>
      </c>
      <c r="D455" s="14">
        <v>0.5</v>
      </c>
    </row>
    <row r="456" spans="2:15" x14ac:dyDescent="0.2">
      <c r="B456" s="30">
        <v>43</v>
      </c>
      <c r="C456" s="11" t="s">
        <v>418</v>
      </c>
      <c r="D456" s="14">
        <v>0.5</v>
      </c>
    </row>
    <row r="457" spans="2:15" x14ac:dyDescent="0.2">
      <c r="B457" s="30">
        <v>44</v>
      </c>
      <c r="C457" s="11" t="s">
        <v>419</v>
      </c>
      <c r="D457" s="14">
        <v>0.29166666666666702</v>
      </c>
    </row>
    <row r="458" spans="2:15" x14ac:dyDescent="0.2">
      <c r="B458" s="30">
        <v>45</v>
      </c>
      <c r="C458" s="11" t="s">
        <v>420</v>
      </c>
      <c r="D458" s="14">
        <v>0.33333333333333298</v>
      </c>
    </row>
    <row r="459" spans="2:15" x14ac:dyDescent="0.2">
      <c r="B459" s="85">
        <v>46</v>
      </c>
      <c r="C459" s="86" t="s">
        <v>421</v>
      </c>
      <c r="D459" s="87">
        <v>0.54166666666666696</v>
      </c>
    </row>
    <row r="460" spans="2:15" x14ac:dyDescent="0.2">
      <c r="B460" s="74">
        <v>47</v>
      </c>
      <c r="C460" s="75" t="s">
        <v>422</v>
      </c>
      <c r="D460" s="76">
        <v>8.3333333333333301E-2</v>
      </c>
    </row>
    <row r="461" spans="2:15" x14ac:dyDescent="0.2">
      <c r="B461" s="44"/>
      <c r="C461" s="44"/>
      <c r="D461" s="44"/>
    </row>
    <row r="462" spans="2:15" x14ac:dyDescent="0.2">
      <c r="B462" s="1" t="s">
        <v>164</v>
      </c>
    </row>
    <row r="463" spans="2:15" ht="22.5" customHeight="1" x14ac:dyDescent="0.2">
      <c r="B463" s="109" t="s">
        <v>423</v>
      </c>
      <c r="C463" s="110"/>
      <c r="D463" s="110"/>
      <c r="E463" s="110"/>
      <c r="F463" s="110"/>
      <c r="G463" s="110"/>
      <c r="H463" s="110"/>
      <c r="I463" s="110"/>
      <c r="J463" s="110"/>
      <c r="K463" s="110"/>
      <c r="L463" s="110"/>
      <c r="M463" s="110"/>
      <c r="N463" s="110"/>
      <c r="O463" s="110"/>
    </row>
    <row r="465" spans="2:4" x14ac:dyDescent="0.2">
      <c r="C465" s="3" t="s">
        <v>207</v>
      </c>
      <c r="D465" s="6" t="s">
        <v>209</v>
      </c>
    </row>
    <row r="466" spans="2:4" x14ac:dyDescent="0.2">
      <c r="B466" s="4"/>
      <c r="C466" s="7" t="s">
        <v>187</v>
      </c>
      <c r="D466" s="8">
        <v>2400</v>
      </c>
    </row>
    <row r="467" spans="2:4" x14ac:dyDescent="0.2">
      <c r="B467" s="29">
        <v>1</v>
      </c>
      <c r="C467" s="9" t="s">
        <v>424</v>
      </c>
      <c r="D467" s="13">
        <v>2.5416666666666701</v>
      </c>
    </row>
    <row r="468" spans="2:4" x14ac:dyDescent="0.2">
      <c r="B468" s="30">
        <v>2</v>
      </c>
      <c r="C468" s="11" t="s">
        <v>425</v>
      </c>
      <c r="D468" s="14">
        <v>2.8333333333333299</v>
      </c>
    </row>
    <row r="469" spans="2:4" x14ac:dyDescent="0.2">
      <c r="B469" s="30">
        <v>3</v>
      </c>
      <c r="C469" s="11" t="s">
        <v>426</v>
      </c>
      <c r="D469" s="14">
        <v>3.5416666666666701</v>
      </c>
    </row>
    <row r="470" spans="2:4" x14ac:dyDescent="0.2">
      <c r="B470" s="30">
        <v>4</v>
      </c>
      <c r="C470" s="11" t="s">
        <v>427</v>
      </c>
      <c r="D470" s="14">
        <v>3.1666666666666701</v>
      </c>
    </row>
    <row r="471" spans="2:4" x14ac:dyDescent="0.2">
      <c r="B471" s="30">
        <v>5</v>
      </c>
      <c r="C471" s="11" t="s">
        <v>428</v>
      </c>
      <c r="D471" s="14">
        <v>2.375</v>
      </c>
    </row>
    <row r="472" spans="2:4" x14ac:dyDescent="0.2">
      <c r="B472" s="30">
        <v>6</v>
      </c>
      <c r="C472" s="11" t="s">
        <v>429</v>
      </c>
      <c r="D472" s="14">
        <v>2.375</v>
      </c>
    </row>
    <row r="473" spans="2:4" x14ac:dyDescent="0.2">
      <c r="B473" s="30">
        <v>7</v>
      </c>
      <c r="C473" s="11" t="s">
        <v>430</v>
      </c>
      <c r="D473" s="14">
        <v>2.4166666666666701</v>
      </c>
    </row>
    <row r="474" spans="2:4" x14ac:dyDescent="0.2">
      <c r="B474" s="30">
        <v>8</v>
      </c>
      <c r="C474" s="11" t="s">
        <v>431</v>
      </c>
      <c r="D474" s="14">
        <v>2.6666666666666701</v>
      </c>
    </row>
    <row r="475" spans="2:4" x14ac:dyDescent="0.2">
      <c r="B475" s="30">
        <v>9</v>
      </c>
      <c r="C475" s="11" t="s">
        <v>432</v>
      </c>
      <c r="D475" s="14">
        <v>3.3333333333333299</v>
      </c>
    </row>
    <row r="476" spans="2:4" x14ac:dyDescent="0.2">
      <c r="B476" s="30">
        <v>10</v>
      </c>
      <c r="C476" s="11" t="s">
        <v>433</v>
      </c>
      <c r="D476" s="14">
        <v>2.9583333333333299</v>
      </c>
    </row>
    <row r="477" spans="2:4" x14ac:dyDescent="0.2">
      <c r="B477" s="30">
        <v>11</v>
      </c>
      <c r="C477" s="11" t="s">
        <v>434</v>
      </c>
      <c r="D477" s="14">
        <v>2.375</v>
      </c>
    </row>
    <row r="478" spans="2:4" x14ac:dyDescent="0.2">
      <c r="B478" s="71">
        <v>12</v>
      </c>
      <c r="C478" s="72" t="s">
        <v>435</v>
      </c>
      <c r="D478" s="73">
        <v>2.75</v>
      </c>
    </row>
    <row r="479" spans="2:4" x14ac:dyDescent="0.2">
      <c r="B479" s="29">
        <v>13</v>
      </c>
      <c r="C479" s="9" t="s">
        <v>436</v>
      </c>
      <c r="D479" s="13">
        <v>2.375</v>
      </c>
    </row>
    <row r="480" spans="2:4" x14ac:dyDescent="0.2">
      <c r="B480" s="30">
        <v>14</v>
      </c>
      <c r="C480" s="11" t="s">
        <v>437</v>
      </c>
      <c r="D480" s="14">
        <v>2.5</v>
      </c>
    </row>
    <row r="481" spans="2:4" x14ac:dyDescent="0.2">
      <c r="B481" s="30">
        <v>15</v>
      </c>
      <c r="C481" s="11" t="s">
        <v>438</v>
      </c>
      <c r="D481" s="14">
        <v>3.25</v>
      </c>
    </row>
    <row r="482" spans="2:4" x14ac:dyDescent="0.2">
      <c r="B482" s="30">
        <v>16</v>
      </c>
      <c r="C482" s="11" t="s">
        <v>439</v>
      </c>
      <c r="D482" s="14">
        <v>3</v>
      </c>
    </row>
    <row r="483" spans="2:4" x14ac:dyDescent="0.2">
      <c r="B483" s="30">
        <v>17</v>
      </c>
      <c r="C483" s="11" t="s">
        <v>440</v>
      </c>
      <c r="D483" s="14">
        <v>2.4583333333333299</v>
      </c>
    </row>
    <row r="484" spans="2:4" x14ac:dyDescent="0.2">
      <c r="B484" s="30">
        <v>18</v>
      </c>
      <c r="C484" s="11" t="s">
        <v>441</v>
      </c>
      <c r="D484" s="14">
        <v>2.6666666666666701</v>
      </c>
    </row>
    <row r="485" spans="2:4" x14ac:dyDescent="0.2">
      <c r="B485" s="30">
        <v>19</v>
      </c>
      <c r="C485" s="11" t="s">
        <v>442</v>
      </c>
      <c r="D485" s="14">
        <v>2.3333333333333299</v>
      </c>
    </row>
    <row r="486" spans="2:4" x14ac:dyDescent="0.2">
      <c r="B486" s="30">
        <v>20</v>
      </c>
      <c r="C486" s="11" t="s">
        <v>443</v>
      </c>
      <c r="D486" s="14">
        <v>2.5</v>
      </c>
    </row>
    <row r="487" spans="2:4" x14ac:dyDescent="0.2">
      <c r="B487" s="30">
        <v>21</v>
      </c>
      <c r="C487" s="11" t="s">
        <v>444</v>
      </c>
      <c r="D487" s="14">
        <v>3.3333333333333299</v>
      </c>
    </row>
    <row r="488" spans="2:4" x14ac:dyDescent="0.2">
      <c r="B488" s="30">
        <v>22</v>
      </c>
      <c r="C488" s="11" t="s">
        <v>445</v>
      </c>
      <c r="D488" s="14">
        <v>3.0833333333333299</v>
      </c>
    </row>
    <row r="489" spans="2:4" x14ac:dyDescent="0.2">
      <c r="B489" s="30">
        <v>23</v>
      </c>
      <c r="C489" s="11" t="s">
        <v>446</v>
      </c>
      <c r="D489" s="14">
        <v>2.625</v>
      </c>
    </row>
    <row r="490" spans="2:4" x14ac:dyDescent="0.2">
      <c r="B490" s="85">
        <v>24</v>
      </c>
      <c r="C490" s="86" t="s">
        <v>447</v>
      </c>
      <c r="D490" s="87">
        <v>3.2083333333333299</v>
      </c>
    </row>
    <row r="491" spans="2:4" x14ac:dyDescent="0.2">
      <c r="B491" s="74">
        <v>25</v>
      </c>
      <c r="C491" s="75" t="s">
        <v>448</v>
      </c>
      <c r="D491" s="76">
        <v>2.2083333333333299</v>
      </c>
    </row>
    <row r="492" spans="2:4" x14ac:dyDescent="0.2">
      <c r="B492" s="30">
        <v>26</v>
      </c>
      <c r="C492" s="11" t="s">
        <v>449</v>
      </c>
      <c r="D492" s="14">
        <v>2.5</v>
      </c>
    </row>
    <row r="493" spans="2:4" x14ac:dyDescent="0.2">
      <c r="B493" s="30">
        <v>27</v>
      </c>
      <c r="C493" s="11" t="s">
        <v>450</v>
      </c>
      <c r="D493" s="14">
        <v>3.2083333333333299</v>
      </c>
    </row>
    <row r="494" spans="2:4" x14ac:dyDescent="0.2">
      <c r="B494" s="30">
        <v>28</v>
      </c>
      <c r="C494" s="11" t="s">
        <v>451</v>
      </c>
      <c r="D494" s="14">
        <v>2.875</v>
      </c>
    </row>
    <row r="495" spans="2:4" x14ac:dyDescent="0.2">
      <c r="B495" s="30">
        <v>29</v>
      </c>
      <c r="C495" s="11" t="s">
        <v>452</v>
      </c>
      <c r="D495" s="14">
        <v>2.9166666666666701</v>
      </c>
    </row>
    <row r="496" spans="2:4" x14ac:dyDescent="0.2">
      <c r="B496" s="30">
        <v>30</v>
      </c>
      <c r="C496" s="11" t="s">
        <v>453</v>
      </c>
      <c r="D496" s="14">
        <v>2.7916666666666701</v>
      </c>
    </row>
    <row r="497" spans="2:15" x14ac:dyDescent="0.2">
      <c r="B497" s="30">
        <v>31</v>
      </c>
      <c r="C497" s="11" t="s">
        <v>454</v>
      </c>
      <c r="D497" s="14">
        <v>2.0833333333333299</v>
      </c>
    </row>
    <row r="498" spans="2:15" x14ac:dyDescent="0.2">
      <c r="B498" s="30">
        <v>32</v>
      </c>
      <c r="C498" s="11" t="s">
        <v>455</v>
      </c>
      <c r="D498" s="14">
        <v>2.375</v>
      </c>
    </row>
    <row r="499" spans="2:15" x14ac:dyDescent="0.2">
      <c r="B499" s="30">
        <v>33</v>
      </c>
      <c r="C499" s="11" t="s">
        <v>456</v>
      </c>
      <c r="D499" s="14">
        <v>3.125</v>
      </c>
    </row>
    <row r="500" spans="2:15" x14ac:dyDescent="0.2">
      <c r="B500" s="30">
        <v>34</v>
      </c>
      <c r="C500" s="11" t="s">
        <v>457</v>
      </c>
      <c r="D500" s="14">
        <v>2.9166666666666701</v>
      </c>
    </row>
    <row r="501" spans="2:15" x14ac:dyDescent="0.2">
      <c r="B501" s="30">
        <v>35</v>
      </c>
      <c r="C501" s="11" t="s">
        <v>458</v>
      </c>
      <c r="D501" s="14">
        <v>3.0833333333333299</v>
      </c>
    </row>
    <row r="502" spans="2:15" x14ac:dyDescent="0.2">
      <c r="B502" s="30">
        <v>36</v>
      </c>
      <c r="C502" s="11" t="s">
        <v>459</v>
      </c>
      <c r="D502" s="14">
        <v>3.25</v>
      </c>
    </row>
    <row r="503" spans="2:15" x14ac:dyDescent="0.2">
      <c r="B503" s="44"/>
      <c r="C503" s="44"/>
      <c r="D503" s="44"/>
    </row>
    <row r="504" spans="2:15" x14ac:dyDescent="0.2">
      <c r="B504" s="1" t="s">
        <v>168</v>
      </c>
    </row>
    <row r="505" spans="2:15" ht="22.5" customHeight="1" x14ac:dyDescent="0.2">
      <c r="B505" s="109" t="s">
        <v>460</v>
      </c>
      <c r="C505" s="110"/>
      <c r="D505" s="110"/>
      <c r="E505" s="110"/>
      <c r="F505" s="110"/>
      <c r="G505" s="110"/>
      <c r="H505" s="110"/>
      <c r="I505" s="110"/>
      <c r="J505" s="110"/>
      <c r="K505" s="110"/>
      <c r="L505" s="110"/>
      <c r="M505" s="110"/>
      <c r="N505" s="110"/>
      <c r="O505" s="110"/>
    </row>
    <row r="507" spans="2:15" x14ac:dyDescent="0.2">
      <c r="C507" s="3" t="s">
        <v>207</v>
      </c>
      <c r="D507" s="6" t="s">
        <v>209</v>
      </c>
    </row>
    <row r="508" spans="2:15" x14ac:dyDescent="0.2">
      <c r="B508" s="4"/>
      <c r="C508" s="7" t="s">
        <v>187</v>
      </c>
      <c r="D508" s="8">
        <v>2400</v>
      </c>
    </row>
    <row r="509" spans="2:15" x14ac:dyDescent="0.2">
      <c r="B509" s="29">
        <v>1</v>
      </c>
      <c r="C509" s="9" t="s">
        <v>461</v>
      </c>
      <c r="D509" s="13">
        <v>39.125</v>
      </c>
    </row>
    <row r="510" spans="2:15" x14ac:dyDescent="0.2">
      <c r="B510" s="30">
        <v>2</v>
      </c>
      <c r="C510" s="11" t="s">
        <v>462</v>
      </c>
      <c r="D510" s="14">
        <v>60.875</v>
      </c>
    </row>
    <row r="511" spans="2:15" x14ac:dyDescent="0.2">
      <c r="B511" s="44"/>
      <c r="C511" s="44"/>
      <c r="D511" s="44"/>
    </row>
    <row r="512" spans="2:15" x14ac:dyDescent="0.2">
      <c r="B512" s="1" t="s">
        <v>172</v>
      </c>
    </row>
    <row r="513" spans="2:15" ht="22.5" customHeight="1" x14ac:dyDescent="0.2">
      <c r="B513" s="109" t="s">
        <v>463</v>
      </c>
      <c r="C513" s="110"/>
      <c r="D513" s="110"/>
      <c r="E513" s="110"/>
      <c r="F513" s="110"/>
      <c r="G513" s="110"/>
      <c r="H513" s="110"/>
      <c r="I513" s="110"/>
      <c r="J513" s="110"/>
      <c r="K513" s="110"/>
      <c r="L513" s="110"/>
      <c r="M513" s="110"/>
      <c r="N513" s="110"/>
      <c r="O513" s="110"/>
    </row>
    <row r="515" spans="2:15" x14ac:dyDescent="0.2">
      <c r="C515" s="3" t="s">
        <v>207</v>
      </c>
      <c r="D515" s="6" t="s">
        <v>209</v>
      </c>
    </row>
    <row r="516" spans="2:15" x14ac:dyDescent="0.2">
      <c r="B516" s="4"/>
      <c r="C516" s="7" t="s">
        <v>187</v>
      </c>
      <c r="D516" s="8">
        <v>2400</v>
      </c>
    </row>
    <row r="517" spans="2:15" x14ac:dyDescent="0.2">
      <c r="B517" s="29">
        <v>1</v>
      </c>
      <c r="C517" s="9" t="s">
        <v>464</v>
      </c>
      <c r="D517" s="13">
        <v>43.4583333333333</v>
      </c>
    </row>
    <row r="518" spans="2:15" x14ac:dyDescent="0.2">
      <c r="B518" s="30">
        <v>2</v>
      </c>
      <c r="C518" s="11" t="s">
        <v>465</v>
      </c>
      <c r="D518" s="14">
        <v>56.5416666666667</v>
      </c>
    </row>
    <row r="519" spans="2:15" x14ac:dyDescent="0.2">
      <c r="B519" s="44"/>
      <c r="C519" s="44"/>
      <c r="D519" s="44"/>
    </row>
    <row r="520" spans="2:15" x14ac:dyDescent="0.2">
      <c r="B520" s="1" t="s">
        <v>176</v>
      </c>
    </row>
    <row r="521" spans="2:15" ht="22.5" customHeight="1" x14ac:dyDescent="0.2">
      <c r="B521" s="109" t="s">
        <v>466</v>
      </c>
      <c r="C521" s="110"/>
      <c r="D521" s="110"/>
      <c r="E521" s="110"/>
      <c r="F521" s="110"/>
      <c r="G521" s="110"/>
      <c r="H521" s="110"/>
      <c r="I521" s="110"/>
      <c r="J521" s="110"/>
      <c r="K521" s="110"/>
      <c r="L521" s="110"/>
      <c r="M521" s="110"/>
      <c r="N521" s="110"/>
      <c r="O521" s="110"/>
    </row>
    <row r="523" spans="2:15" x14ac:dyDescent="0.2">
      <c r="C523" s="3" t="s">
        <v>207</v>
      </c>
      <c r="D523" s="6" t="s">
        <v>209</v>
      </c>
    </row>
    <row r="524" spans="2:15" x14ac:dyDescent="0.2">
      <c r="B524" s="4"/>
      <c r="C524" s="7" t="s">
        <v>187</v>
      </c>
      <c r="D524" s="8">
        <v>2400</v>
      </c>
    </row>
    <row r="525" spans="2:15" x14ac:dyDescent="0.2">
      <c r="B525" s="29">
        <v>1</v>
      </c>
      <c r="C525" s="9" t="s">
        <v>467</v>
      </c>
      <c r="D525" s="13">
        <v>7.5416666666666696</v>
      </c>
    </row>
    <row r="526" spans="2:15" x14ac:dyDescent="0.2">
      <c r="B526" s="30">
        <v>2</v>
      </c>
      <c r="C526" s="11" t="s">
        <v>468</v>
      </c>
      <c r="D526" s="14">
        <v>22.75</v>
      </c>
    </row>
    <row r="527" spans="2:15" x14ac:dyDescent="0.2">
      <c r="B527" s="30">
        <v>3</v>
      </c>
      <c r="C527" s="11" t="s">
        <v>469</v>
      </c>
      <c r="D527" s="14">
        <v>18.9166666666667</v>
      </c>
    </row>
    <row r="528" spans="2:15" x14ac:dyDescent="0.2">
      <c r="B528" s="30">
        <v>4</v>
      </c>
      <c r="C528" s="11" t="s">
        <v>470</v>
      </c>
      <c r="D528" s="14">
        <v>12.0416666666667</v>
      </c>
    </row>
    <row r="529" spans="2:15" x14ac:dyDescent="0.2">
      <c r="B529" s="30">
        <v>5</v>
      </c>
      <c r="C529" s="11" t="s">
        <v>471</v>
      </c>
      <c r="D529" s="14">
        <v>7.5416666666666696</v>
      </c>
    </row>
    <row r="530" spans="2:15" x14ac:dyDescent="0.2">
      <c r="B530" s="30">
        <v>6</v>
      </c>
      <c r="C530" s="11" t="s">
        <v>472</v>
      </c>
      <c r="D530" s="14">
        <v>3.6666666666666701</v>
      </c>
    </row>
    <row r="531" spans="2:15" x14ac:dyDescent="0.2">
      <c r="B531" s="30">
        <v>7</v>
      </c>
      <c r="C531" s="11" t="s">
        <v>473</v>
      </c>
      <c r="D531" s="14">
        <v>2.6666666666666701</v>
      </c>
    </row>
    <row r="532" spans="2:15" x14ac:dyDescent="0.2">
      <c r="B532" s="30">
        <v>8</v>
      </c>
      <c r="C532" s="11" t="s">
        <v>474</v>
      </c>
      <c r="D532" s="14">
        <v>1.125</v>
      </c>
    </row>
    <row r="533" spans="2:15" x14ac:dyDescent="0.2">
      <c r="B533" s="30">
        <v>9</v>
      </c>
      <c r="C533" s="11" t="s">
        <v>475</v>
      </c>
      <c r="D533" s="14">
        <v>0.41666666666666702</v>
      </c>
    </row>
    <row r="534" spans="2:15" x14ac:dyDescent="0.2">
      <c r="B534" s="30">
        <v>10</v>
      </c>
      <c r="C534" s="11" t="s">
        <v>476</v>
      </c>
      <c r="D534" s="14">
        <v>12.7083333333333</v>
      </c>
    </row>
    <row r="535" spans="2:15" x14ac:dyDescent="0.2">
      <c r="B535" s="30"/>
      <c r="C535" s="11" t="s">
        <v>298</v>
      </c>
      <c r="D535" s="14">
        <v>10.625</v>
      </c>
    </row>
    <row r="536" spans="2:15" x14ac:dyDescent="0.2">
      <c r="B536" s="44"/>
      <c r="C536" s="44"/>
      <c r="D536" s="44"/>
    </row>
    <row r="537" spans="2:15" x14ac:dyDescent="0.2">
      <c r="B537" s="1" t="s">
        <v>180</v>
      </c>
    </row>
    <row r="538" spans="2:15" ht="22.5" customHeight="1" x14ac:dyDescent="0.2">
      <c r="B538" s="109" t="s">
        <v>477</v>
      </c>
      <c r="C538" s="110"/>
      <c r="D538" s="110"/>
      <c r="E538" s="110"/>
      <c r="F538" s="110"/>
      <c r="G538" s="110"/>
      <c r="H538" s="110"/>
      <c r="I538" s="110"/>
      <c r="J538" s="110"/>
      <c r="K538" s="110"/>
      <c r="L538" s="110"/>
      <c r="M538" s="110"/>
      <c r="N538" s="110"/>
      <c r="O538" s="110"/>
    </row>
    <row r="540" spans="2:15" x14ac:dyDescent="0.2">
      <c r="C540" s="3" t="s">
        <v>207</v>
      </c>
      <c r="D540" s="6" t="s">
        <v>209</v>
      </c>
    </row>
    <row r="541" spans="2:15" x14ac:dyDescent="0.2">
      <c r="B541" s="4"/>
      <c r="C541" s="7" t="s">
        <v>187</v>
      </c>
      <c r="D541" s="8">
        <v>2400</v>
      </c>
    </row>
    <row r="542" spans="2:15" x14ac:dyDescent="0.2">
      <c r="B542" s="29">
        <v>1</v>
      </c>
      <c r="C542" s="9" t="s">
        <v>467</v>
      </c>
      <c r="D542" s="13">
        <v>35.75</v>
      </c>
    </row>
    <row r="543" spans="2:15" x14ac:dyDescent="0.2">
      <c r="B543" s="30">
        <v>2</v>
      </c>
      <c r="C543" s="11" t="s">
        <v>468</v>
      </c>
      <c r="D543" s="14">
        <v>22.2083333333333</v>
      </c>
    </row>
    <row r="544" spans="2:15" x14ac:dyDescent="0.2">
      <c r="B544" s="30">
        <v>3</v>
      </c>
      <c r="C544" s="11" t="s">
        <v>469</v>
      </c>
      <c r="D544" s="14">
        <v>13.2916666666667</v>
      </c>
    </row>
    <row r="545" spans="2:15" x14ac:dyDescent="0.2">
      <c r="B545" s="30">
        <v>4</v>
      </c>
      <c r="C545" s="11" t="s">
        <v>470</v>
      </c>
      <c r="D545" s="14">
        <v>5.2916666666666696</v>
      </c>
    </row>
    <row r="546" spans="2:15" x14ac:dyDescent="0.2">
      <c r="B546" s="30">
        <v>5</v>
      </c>
      <c r="C546" s="11" t="s">
        <v>471</v>
      </c>
      <c r="D546" s="14">
        <v>2.8333333333333299</v>
      </c>
    </row>
    <row r="547" spans="2:15" x14ac:dyDescent="0.2">
      <c r="B547" s="30">
        <v>6</v>
      </c>
      <c r="C547" s="11" t="s">
        <v>472</v>
      </c>
      <c r="D547" s="14">
        <v>1.25</v>
      </c>
    </row>
    <row r="548" spans="2:15" x14ac:dyDescent="0.2">
      <c r="B548" s="30">
        <v>7</v>
      </c>
      <c r="C548" s="11" t="s">
        <v>473</v>
      </c>
      <c r="D548" s="14">
        <v>0.375</v>
      </c>
    </row>
    <row r="549" spans="2:15" x14ac:dyDescent="0.2">
      <c r="B549" s="30">
        <v>8</v>
      </c>
      <c r="C549" s="11" t="s">
        <v>474</v>
      </c>
      <c r="D549" s="14">
        <v>0.29166666666666702</v>
      </c>
    </row>
    <row r="550" spans="2:15" x14ac:dyDescent="0.2">
      <c r="B550" s="30">
        <v>9</v>
      </c>
      <c r="C550" s="11" t="s">
        <v>475</v>
      </c>
      <c r="D550" s="14">
        <v>0.125</v>
      </c>
    </row>
    <row r="551" spans="2:15" x14ac:dyDescent="0.2">
      <c r="B551" s="30">
        <v>10</v>
      </c>
      <c r="C551" s="11" t="s">
        <v>476</v>
      </c>
      <c r="D551" s="14">
        <v>7.7083333333333304</v>
      </c>
    </row>
    <row r="552" spans="2:15" x14ac:dyDescent="0.2">
      <c r="B552" s="30"/>
      <c r="C552" s="11" t="s">
        <v>298</v>
      </c>
      <c r="D552" s="14">
        <v>10.875</v>
      </c>
    </row>
    <row r="553" spans="2:15" x14ac:dyDescent="0.2">
      <c r="B553" s="44"/>
      <c r="C553" s="44"/>
      <c r="D553" s="44"/>
    </row>
    <row r="554" spans="2:15" x14ac:dyDescent="0.2">
      <c r="B554" s="1" t="s">
        <v>184</v>
      </c>
    </row>
    <row r="555" spans="2:15" ht="22.5" customHeight="1" x14ac:dyDescent="0.2">
      <c r="B555" s="109" t="s">
        <v>478</v>
      </c>
      <c r="C555" s="110"/>
      <c r="D555" s="110"/>
      <c r="E555" s="110"/>
      <c r="F555" s="110"/>
      <c r="G555" s="110"/>
      <c r="H555" s="110"/>
      <c r="I555" s="110"/>
      <c r="J555" s="110"/>
      <c r="K555" s="110"/>
      <c r="L555" s="110"/>
      <c r="M555" s="110"/>
      <c r="N555" s="110"/>
      <c r="O555" s="110"/>
    </row>
    <row r="557" spans="2:15" x14ac:dyDescent="0.2">
      <c r="C557" s="3" t="s">
        <v>207</v>
      </c>
      <c r="D557" s="6" t="s">
        <v>209</v>
      </c>
    </row>
    <row r="558" spans="2:15" x14ac:dyDescent="0.2">
      <c r="B558" s="4"/>
      <c r="C558" s="7" t="s">
        <v>187</v>
      </c>
      <c r="D558" s="8">
        <v>2400</v>
      </c>
    </row>
    <row r="559" spans="2:15" x14ac:dyDescent="0.2">
      <c r="B559" s="29">
        <v>1</v>
      </c>
      <c r="C559" s="9" t="s">
        <v>479</v>
      </c>
      <c r="D559" s="13">
        <v>2.75</v>
      </c>
    </row>
    <row r="560" spans="2:15" x14ac:dyDescent="0.2">
      <c r="B560" s="30">
        <v>2</v>
      </c>
      <c r="C560" s="11" t="s">
        <v>480</v>
      </c>
      <c r="D560" s="14">
        <v>1.7083333333333299</v>
      </c>
    </row>
    <row r="561" spans="2:4" x14ac:dyDescent="0.2">
      <c r="B561" s="30">
        <v>3</v>
      </c>
      <c r="C561" s="11" t="s">
        <v>481</v>
      </c>
      <c r="D561" s="14">
        <v>12.1666666666667</v>
      </c>
    </row>
    <row r="562" spans="2:4" x14ac:dyDescent="0.2">
      <c r="B562" s="30">
        <v>4</v>
      </c>
      <c r="C562" s="11" t="s">
        <v>482</v>
      </c>
      <c r="D562" s="14">
        <v>9.4583333333333304</v>
      </c>
    </row>
    <row r="563" spans="2:4" x14ac:dyDescent="0.2">
      <c r="B563" s="30">
        <v>5</v>
      </c>
      <c r="C563" s="11" t="s">
        <v>483</v>
      </c>
      <c r="D563" s="14">
        <v>13.7083333333333</v>
      </c>
    </row>
    <row r="564" spans="2:4" x14ac:dyDescent="0.2">
      <c r="B564" s="30">
        <v>6</v>
      </c>
      <c r="C564" s="11" t="s">
        <v>484</v>
      </c>
      <c r="D564" s="14">
        <v>5.0833333333333304</v>
      </c>
    </row>
    <row r="565" spans="2:4" x14ac:dyDescent="0.2">
      <c r="B565" s="30">
        <v>7</v>
      </c>
      <c r="C565" s="11" t="s">
        <v>485</v>
      </c>
      <c r="D565" s="14">
        <v>2</v>
      </c>
    </row>
    <row r="566" spans="2:4" x14ac:dyDescent="0.2">
      <c r="B566" s="30">
        <v>8</v>
      </c>
      <c r="C566" s="11" t="s">
        <v>486</v>
      </c>
      <c r="D566" s="14">
        <v>20.4166666666667</v>
      </c>
    </row>
    <row r="567" spans="2:4" x14ac:dyDescent="0.2">
      <c r="B567" s="30">
        <v>9</v>
      </c>
      <c r="C567" s="11" t="s">
        <v>487</v>
      </c>
      <c r="D567" s="14">
        <v>13.9166666666667</v>
      </c>
    </row>
    <row r="568" spans="2:4" x14ac:dyDescent="0.2">
      <c r="B568" s="30">
        <v>10</v>
      </c>
      <c r="C568" s="11" t="s">
        <v>488</v>
      </c>
      <c r="D568" s="14">
        <v>2.625</v>
      </c>
    </row>
    <row r="569" spans="2:4" x14ac:dyDescent="0.2">
      <c r="B569" s="30">
        <v>11</v>
      </c>
      <c r="C569" s="11" t="s">
        <v>489</v>
      </c>
      <c r="D569" s="14">
        <v>2.5833333333333299</v>
      </c>
    </row>
    <row r="570" spans="2:4" x14ac:dyDescent="0.2">
      <c r="B570" s="30">
        <v>12</v>
      </c>
      <c r="C570" s="11" t="s">
        <v>490</v>
      </c>
      <c r="D570" s="14">
        <v>13.5833333333333</v>
      </c>
    </row>
    <row r="571" spans="2:4" x14ac:dyDescent="0.2">
      <c r="B571" s="44"/>
      <c r="C571" s="44"/>
      <c r="D571" s="44"/>
    </row>
  </sheetData>
  <mergeCells count="46">
    <mergeCell ref="B538:O538"/>
    <mergeCell ref="B555:O555"/>
    <mergeCell ref="B410:O410"/>
    <mergeCell ref="B463:O463"/>
    <mergeCell ref="B505:O505"/>
    <mergeCell ref="B513:O513"/>
    <mergeCell ref="B361:O361"/>
    <mergeCell ref="B373:O373"/>
    <mergeCell ref="B384:O384"/>
    <mergeCell ref="B392:O392"/>
    <mergeCell ref="B521:O521"/>
    <mergeCell ref="B302:O302"/>
    <mergeCell ref="B314:O314"/>
    <mergeCell ref="B326:O326"/>
    <mergeCell ref="B340:O340"/>
    <mergeCell ref="B349:O349"/>
    <mergeCell ref="B240:O240"/>
    <mergeCell ref="B250:O250"/>
    <mergeCell ref="B266:O266"/>
    <mergeCell ref="B278:O278"/>
    <mergeCell ref="B290:O290"/>
    <mergeCell ref="B190:O190"/>
    <mergeCell ref="B200:O200"/>
    <mergeCell ref="B210:O210"/>
    <mergeCell ref="B220:O220"/>
    <mergeCell ref="B230:O230"/>
    <mergeCell ref="B136:O136"/>
    <mergeCell ref="B144:O144"/>
    <mergeCell ref="B160:O160"/>
    <mergeCell ref="B170:O170"/>
    <mergeCell ref="B180:O180"/>
    <mergeCell ref="B96:O96"/>
    <mergeCell ref="B104:O104"/>
    <mergeCell ref="B112:O112"/>
    <mergeCell ref="B120:O120"/>
    <mergeCell ref="B128:O128"/>
    <mergeCell ref="B56:O56"/>
    <mergeCell ref="B64:O64"/>
    <mergeCell ref="B72:O72"/>
    <mergeCell ref="B80:O80"/>
    <mergeCell ref="B88:O88"/>
    <mergeCell ref="B3:O3"/>
    <mergeCell ref="B24:O24"/>
    <mergeCell ref="B32:O32"/>
    <mergeCell ref="B40:O40"/>
    <mergeCell ref="B48:O48"/>
  </mergeCells>
  <phoneticPr fontId="1"/>
  <pageMargins left="0.78740157480314965" right="0.78740157480314965" top="0.98425196850393704" bottom="0.98425196850393704" header="0.51181102362204722" footer="0.51181102362204722"/>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B2:P40"/>
  <sheetViews>
    <sheetView showGridLines="0" zoomScaleNormal="100" workbookViewId="0">
      <selection activeCell="B3" sqref="B3:O3"/>
    </sheetView>
  </sheetViews>
  <sheetFormatPr defaultColWidth="9.33203125" defaultRowHeight="10.5" x14ac:dyDescent="0.2"/>
  <cols>
    <col min="1" max="1" width="2" style="2" customWidth="1"/>
    <col min="2" max="2" width="10.4140625" style="56" customWidth="1"/>
    <col min="3" max="3" width="47.33203125" style="2" customWidth="1"/>
    <col min="4" max="8" width="9.33203125" style="2" customWidth="1"/>
    <col min="9" max="9" width="3.4140625" style="2" customWidth="1"/>
    <col min="10" max="10" width="9.33203125" style="2" hidden="1" customWidth="1"/>
    <col min="11" max="11" width="47.33203125" style="2" hidden="1" customWidth="1"/>
    <col min="12" max="15" width="9.33203125" style="2" customWidth="1"/>
    <col min="16" max="16384" width="9.33203125" style="2"/>
  </cols>
  <sheetData>
    <row r="2" spans="2:16" x14ac:dyDescent="0.2">
      <c r="B2" s="55" t="s">
        <v>6</v>
      </c>
    </row>
    <row r="3" spans="2:16" ht="22.5" customHeight="1" x14ac:dyDescent="0.2">
      <c r="B3" s="111" t="s">
        <v>523</v>
      </c>
      <c r="C3" s="110"/>
      <c r="D3" s="110"/>
      <c r="E3" s="110"/>
      <c r="F3" s="110"/>
      <c r="G3" s="110"/>
      <c r="H3" s="110"/>
      <c r="I3" s="110"/>
      <c r="J3" s="110"/>
      <c r="K3" s="110"/>
      <c r="L3" s="110"/>
      <c r="M3" s="110"/>
      <c r="N3" s="110"/>
      <c r="O3" s="110"/>
    </row>
    <row r="4" spans="2:16" x14ac:dyDescent="0.2">
      <c r="H4" s="69" t="s">
        <v>524</v>
      </c>
      <c r="P4" s="70" t="s">
        <v>525</v>
      </c>
    </row>
    <row r="5" spans="2:16" x14ac:dyDescent="0.2">
      <c r="C5" s="3" t="s">
        <v>186</v>
      </c>
      <c r="D5" s="16"/>
      <c r="E5" s="32">
        <v>1</v>
      </c>
      <c r="F5" s="33">
        <v>2</v>
      </c>
      <c r="G5" s="33">
        <v>3</v>
      </c>
      <c r="H5" s="33">
        <v>4</v>
      </c>
      <c r="I5" s="45"/>
      <c r="K5" s="3" t="s">
        <v>186</v>
      </c>
      <c r="L5" s="16"/>
      <c r="M5" s="32">
        <v>1</v>
      </c>
      <c r="N5" s="33">
        <v>2</v>
      </c>
      <c r="O5" s="33">
        <v>3</v>
      </c>
      <c r="P5" s="66">
        <v>4</v>
      </c>
    </row>
    <row r="6" spans="2:16" ht="63" x14ac:dyDescent="0.2">
      <c r="C6" s="61"/>
      <c r="D6" s="25" t="s">
        <v>187</v>
      </c>
      <c r="E6" s="27" t="s">
        <v>188</v>
      </c>
      <c r="F6" s="28" t="s">
        <v>189</v>
      </c>
      <c r="G6" s="28" t="s">
        <v>190</v>
      </c>
      <c r="H6" s="28" t="s">
        <v>191</v>
      </c>
      <c r="I6" s="45"/>
      <c r="K6" s="61"/>
      <c r="L6" s="25" t="s">
        <v>187</v>
      </c>
      <c r="M6" s="27" t="s">
        <v>188</v>
      </c>
      <c r="N6" s="28" t="s">
        <v>189</v>
      </c>
      <c r="O6" s="28" t="s">
        <v>190</v>
      </c>
      <c r="P6" s="26" t="s">
        <v>191</v>
      </c>
    </row>
    <row r="7" spans="2:16" x14ac:dyDescent="0.2">
      <c r="C7" s="15"/>
      <c r="D7" s="24"/>
      <c r="E7" s="22"/>
      <c r="F7" s="23"/>
      <c r="G7" s="23"/>
      <c r="H7" s="23"/>
      <c r="I7" s="45"/>
      <c r="K7" s="15"/>
      <c r="L7" s="24"/>
      <c r="M7" s="22"/>
      <c r="N7" s="23"/>
      <c r="O7" s="23"/>
      <c r="P7" s="46"/>
    </row>
    <row r="8" spans="2:16" x14ac:dyDescent="0.2">
      <c r="B8" s="57" t="s">
        <v>491</v>
      </c>
      <c r="C8" s="17" t="s">
        <v>192</v>
      </c>
      <c r="D8" s="8">
        <v>2400</v>
      </c>
      <c r="E8" s="5">
        <v>325</v>
      </c>
      <c r="F8" s="18">
        <v>632</v>
      </c>
      <c r="G8" s="18">
        <v>361</v>
      </c>
      <c r="H8" s="18">
        <v>1082</v>
      </c>
      <c r="I8" s="45"/>
      <c r="J8" s="57" t="s">
        <v>491</v>
      </c>
      <c r="K8" s="17" t="s">
        <v>192</v>
      </c>
      <c r="L8" s="8">
        <v>2400</v>
      </c>
      <c r="M8" s="19">
        <v>13.5416666666667</v>
      </c>
      <c r="N8" s="20">
        <v>26.3333333333333</v>
      </c>
      <c r="O8" s="20">
        <v>15.0416666666667</v>
      </c>
      <c r="P8" s="21">
        <v>45.0833333333333</v>
      </c>
    </row>
    <row r="9" spans="2:16" x14ac:dyDescent="0.2">
      <c r="B9" s="57" t="s">
        <v>492</v>
      </c>
      <c r="C9" s="17" t="s">
        <v>193</v>
      </c>
      <c r="D9" s="8">
        <v>2400</v>
      </c>
      <c r="E9" s="5">
        <v>45</v>
      </c>
      <c r="F9" s="18">
        <v>171</v>
      </c>
      <c r="G9" s="18">
        <v>317</v>
      </c>
      <c r="H9" s="18">
        <v>1867</v>
      </c>
      <c r="I9" s="45"/>
      <c r="J9" s="57" t="s">
        <v>492</v>
      </c>
      <c r="K9" s="17" t="s">
        <v>193</v>
      </c>
      <c r="L9" s="8">
        <v>2400</v>
      </c>
      <c r="M9" s="19">
        <v>1.875</v>
      </c>
      <c r="N9" s="20">
        <v>7.125</v>
      </c>
      <c r="O9" s="20">
        <v>13.2083333333333</v>
      </c>
      <c r="P9" s="21">
        <v>77.7916666666667</v>
      </c>
    </row>
    <row r="10" spans="2:16" x14ac:dyDescent="0.2">
      <c r="B10" s="57" t="s">
        <v>493</v>
      </c>
      <c r="C10" s="17" t="s">
        <v>194</v>
      </c>
      <c r="D10" s="8">
        <v>2400</v>
      </c>
      <c r="E10" s="5">
        <v>28</v>
      </c>
      <c r="F10" s="18">
        <v>104</v>
      </c>
      <c r="G10" s="18">
        <v>307</v>
      </c>
      <c r="H10" s="18">
        <v>1961</v>
      </c>
      <c r="I10" s="45"/>
      <c r="J10" s="57" t="s">
        <v>493</v>
      </c>
      <c r="K10" s="17" t="s">
        <v>194</v>
      </c>
      <c r="L10" s="8">
        <v>2400</v>
      </c>
      <c r="M10" s="19">
        <v>1.1666666666666701</v>
      </c>
      <c r="N10" s="20">
        <v>4.3333333333333304</v>
      </c>
      <c r="O10" s="20">
        <v>12.7916666666667</v>
      </c>
      <c r="P10" s="21">
        <v>81.7083333333333</v>
      </c>
    </row>
    <row r="11" spans="2:16" x14ac:dyDescent="0.2">
      <c r="B11" s="57" t="s">
        <v>494</v>
      </c>
      <c r="C11" s="17" t="s">
        <v>195</v>
      </c>
      <c r="D11" s="8">
        <v>2400</v>
      </c>
      <c r="E11" s="5">
        <v>96</v>
      </c>
      <c r="F11" s="18">
        <v>431</v>
      </c>
      <c r="G11" s="18">
        <v>561</v>
      </c>
      <c r="H11" s="18">
        <v>1312</v>
      </c>
      <c r="I11" s="45"/>
      <c r="J11" s="57" t="s">
        <v>494</v>
      </c>
      <c r="K11" s="17" t="s">
        <v>195</v>
      </c>
      <c r="L11" s="8">
        <v>2400</v>
      </c>
      <c r="M11" s="19">
        <v>4</v>
      </c>
      <c r="N11" s="20">
        <v>17.9583333333333</v>
      </c>
      <c r="O11" s="20">
        <v>23.375</v>
      </c>
      <c r="P11" s="21">
        <v>54.6666666666667</v>
      </c>
    </row>
    <row r="12" spans="2:16" x14ac:dyDescent="0.2">
      <c r="B12" s="57" t="s">
        <v>495</v>
      </c>
      <c r="C12" s="17" t="s">
        <v>196</v>
      </c>
      <c r="D12" s="8">
        <v>2400</v>
      </c>
      <c r="E12" s="5">
        <v>572</v>
      </c>
      <c r="F12" s="18">
        <v>1161</v>
      </c>
      <c r="G12" s="18">
        <v>442</v>
      </c>
      <c r="H12" s="18">
        <v>225</v>
      </c>
      <c r="I12" s="45"/>
      <c r="J12" s="57" t="s">
        <v>495</v>
      </c>
      <c r="K12" s="17" t="s">
        <v>196</v>
      </c>
      <c r="L12" s="8">
        <v>2400</v>
      </c>
      <c r="M12" s="19">
        <v>23.8333333333333</v>
      </c>
      <c r="N12" s="20">
        <v>48.375</v>
      </c>
      <c r="O12" s="20">
        <v>18.4166666666667</v>
      </c>
      <c r="P12" s="21">
        <v>9.375</v>
      </c>
    </row>
    <row r="13" spans="2:16" x14ac:dyDescent="0.2">
      <c r="B13" s="57" t="s">
        <v>496</v>
      </c>
      <c r="C13" s="17" t="s">
        <v>197</v>
      </c>
      <c r="D13" s="8">
        <v>2400</v>
      </c>
      <c r="E13" s="5">
        <v>840</v>
      </c>
      <c r="F13" s="18">
        <v>1086</v>
      </c>
      <c r="G13" s="18">
        <v>324</v>
      </c>
      <c r="H13" s="18">
        <v>150</v>
      </c>
      <c r="I13" s="45"/>
      <c r="J13" s="57" t="s">
        <v>496</v>
      </c>
      <c r="K13" s="17" t="s">
        <v>197</v>
      </c>
      <c r="L13" s="8">
        <v>2400</v>
      </c>
      <c r="M13" s="19">
        <v>35</v>
      </c>
      <c r="N13" s="20">
        <v>45.25</v>
      </c>
      <c r="O13" s="20">
        <v>13.5</v>
      </c>
      <c r="P13" s="21">
        <v>6.25</v>
      </c>
    </row>
    <row r="14" spans="2:16" x14ac:dyDescent="0.2">
      <c r="B14" s="57" t="s">
        <v>497</v>
      </c>
      <c r="C14" s="17" t="s">
        <v>198</v>
      </c>
      <c r="D14" s="8">
        <v>2400</v>
      </c>
      <c r="E14" s="5">
        <v>698</v>
      </c>
      <c r="F14" s="18">
        <v>1075</v>
      </c>
      <c r="G14" s="18">
        <v>393</v>
      </c>
      <c r="H14" s="18">
        <v>234</v>
      </c>
      <c r="I14" s="45"/>
      <c r="J14" s="57" t="s">
        <v>497</v>
      </c>
      <c r="K14" s="17" t="s">
        <v>198</v>
      </c>
      <c r="L14" s="8">
        <v>2400</v>
      </c>
      <c r="M14" s="19">
        <v>29.0833333333333</v>
      </c>
      <c r="N14" s="20">
        <v>44.7916666666667</v>
      </c>
      <c r="O14" s="20">
        <v>16.375</v>
      </c>
      <c r="P14" s="21">
        <v>9.75</v>
      </c>
    </row>
    <row r="15" spans="2:16" x14ac:dyDescent="0.2">
      <c r="B15" s="57" t="s">
        <v>498</v>
      </c>
      <c r="C15" s="17" t="s">
        <v>199</v>
      </c>
      <c r="D15" s="8">
        <v>2400</v>
      </c>
      <c r="E15" s="5">
        <v>826</v>
      </c>
      <c r="F15" s="18">
        <v>1162</v>
      </c>
      <c r="G15" s="18">
        <v>292</v>
      </c>
      <c r="H15" s="18">
        <v>120</v>
      </c>
      <c r="I15" s="45"/>
      <c r="J15" s="57" t="s">
        <v>498</v>
      </c>
      <c r="K15" s="17" t="s">
        <v>199</v>
      </c>
      <c r="L15" s="8">
        <v>2400</v>
      </c>
      <c r="M15" s="19">
        <v>34.4166666666667</v>
      </c>
      <c r="N15" s="20">
        <v>48.4166666666667</v>
      </c>
      <c r="O15" s="20">
        <v>12.1666666666667</v>
      </c>
      <c r="P15" s="21">
        <v>5</v>
      </c>
    </row>
    <row r="16" spans="2:16" x14ac:dyDescent="0.2">
      <c r="B16" s="57" t="s">
        <v>499</v>
      </c>
      <c r="C16" s="17" t="s">
        <v>200</v>
      </c>
      <c r="D16" s="8">
        <v>2400</v>
      </c>
      <c r="E16" s="5">
        <v>685</v>
      </c>
      <c r="F16" s="18">
        <v>1030</v>
      </c>
      <c r="G16" s="18">
        <v>396</v>
      </c>
      <c r="H16" s="18">
        <v>289</v>
      </c>
      <c r="I16" s="45"/>
      <c r="J16" s="57" t="s">
        <v>499</v>
      </c>
      <c r="K16" s="17" t="s">
        <v>200</v>
      </c>
      <c r="L16" s="8">
        <v>2400</v>
      </c>
      <c r="M16" s="19">
        <v>28.5416666666667</v>
      </c>
      <c r="N16" s="20">
        <v>42.9166666666667</v>
      </c>
      <c r="O16" s="20">
        <v>16.5</v>
      </c>
      <c r="P16" s="21">
        <v>12.0416666666667</v>
      </c>
    </row>
    <row r="17" spans="2:16" x14ac:dyDescent="0.2">
      <c r="B17" s="57" t="s">
        <v>500</v>
      </c>
      <c r="C17" s="17" t="s">
        <v>201</v>
      </c>
      <c r="D17" s="8">
        <v>2400</v>
      </c>
      <c r="E17" s="5">
        <v>876</v>
      </c>
      <c r="F17" s="18">
        <v>1109</v>
      </c>
      <c r="G17" s="18">
        <v>272</v>
      </c>
      <c r="H17" s="18">
        <v>143</v>
      </c>
      <c r="I17" s="45"/>
      <c r="J17" s="57" t="s">
        <v>500</v>
      </c>
      <c r="K17" s="17" t="s">
        <v>201</v>
      </c>
      <c r="L17" s="8">
        <v>2400</v>
      </c>
      <c r="M17" s="19">
        <v>36.5</v>
      </c>
      <c r="N17" s="20">
        <v>46.2083333333333</v>
      </c>
      <c r="O17" s="20">
        <v>11.3333333333333</v>
      </c>
      <c r="P17" s="21">
        <v>5.9583333333333304</v>
      </c>
    </row>
    <row r="18" spans="2:16" x14ac:dyDescent="0.2">
      <c r="B18" s="57" t="s">
        <v>501</v>
      </c>
      <c r="C18" s="17" t="s">
        <v>202</v>
      </c>
      <c r="D18" s="8">
        <v>2400</v>
      </c>
      <c r="E18" s="5">
        <v>505</v>
      </c>
      <c r="F18" s="18">
        <v>788</v>
      </c>
      <c r="G18" s="18">
        <v>717</v>
      </c>
      <c r="H18" s="18">
        <v>390</v>
      </c>
      <c r="I18" s="45"/>
      <c r="J18" s="57" t="s">
        <v>501</v>
      </c>
      <c r="K18" s="17" t="s">
        <v>202</v>
      </c>
      <c r="L18" s="8">
        <v>2400</v>
      </c>
      <c r="M18" s="19">
        <v>21.0416666666667</v>
      </c>
      <c r="N18" s="20">
        <v>32.8333333333333</v>
      </c>
      <c r="O18" s="20">
        <v>29.875</v>
      </c>
      <c r="P18" s="21">
        <v>16.25</v>
      </c>
    </row>
    <row r="19" spans="2:16" x14ac:dyDescent="0.2">
      <c r="B19" s="57" t="s">
        <v>502</v>
      </c>
      <c r="C19" s="17" t="s">
        <v>203</v>
      </c>
      <c r="D19" s="8">
        <v>2400</v>
      </c>
      <c r="E19" s="5">
        <v>162</v>
      </c>
      <c r="F19" s="18">
        <v>407</v>
      </c>
      <c r="G19" s="18">
        <v>496</v>
      </c>
      <c r="H19" s="18">
        <v>1335</v>
      </c>
      <c r="I19" s="45"/>
      <c r="J19" s="57" t="s">
        <v>502</v>
      </c>
      <c r="K19" s="17" t="s">
        <v>203</v>
      </c>
      <c r="L19" s="8">
        <v>2400</v>
      </c>
      <c r="M19" s="19">
        <v>6.75</v>
      </c>
      <c r="N19" s="20">
        <v>16.9583333333333</v>
      </c>
      <c r="O19" s="20">
        <v>20.6666666666667</v>
      </c>
      <c r="P19" s="21">
        <v>55.625</v>
      </c>
    </row>
    <row r="20" spans="2:16" x14ac:dyDescent="0.2">
      <c r="B20" s="57" t="s">
        <v>503</v>
      </c>
      <c r="C20" s="17" t="s">
        <v>204</v>
      </c>
      <c r="D20" s="8">
        <v>2400</v>
      </c>
      <c r="E20" s="5">
        <v>424</v>
      </c>
      <c r="F20" s="18">
        <v>1135</v>
      </c>
      <c r="G20" s="18">
        <v>668</v>
      </c>
      <c r="H20" s="18">
        <v>173</v>
      </c>
      <c r="I20" s="45"/>
      <c r="J20" s="57" t="s">
        <v>503</v>
      </c>
      <c r="K20" s="17" t="s">
        <v>204</v>
      </c>
      <c r="L20" s="8">
        <v>2400</v>
      </c>
      <c r="M20" s="19">
        <v>17.6666666666667</v>
      </c>
      <c r="N20" s="20">
        <v>47.2916666666667</v>
      </c>
      <c r="O20" s="20">
        <v>27.8333333333333</v>
      </c>
      <c r="P20" s="21">
        <v>7.2083333333333304</v>
      </c>
    </row>
    <row r="21" spans="2:16" x14ac:dyDescent="0.2">
      <c r="B21" s="58" t="s">
        <v>504</v>
      </c>
      <c r="C21" s="50" t="s">
        <v>205</v>
      </c>
      <c r="D21" s="51">
        <v>2400</v>
      </c>
      <c r="E21" s="52">
        <v>39</v>
      </c>
      <c r="F21" s="53">
        <v>98</v>
      </c>
      <c r="G21" s="53">
        <v>405</v>
      </c>
      <c r="H21" s="54">
        <v>1858</v>
      </c>
      <c r="I21" s="45"/>
      <c r="J21" s="58" t="s">
        <v>504</v>
      </c>
      <c r="K21" s="50" t="s">
        <v>205</v>
      </c>
      <c r="L21" s="51">
        <v>2400</v>
      </c>
      <c r="M21" s="64">
        <v>1.625</v>
      </c>
      <c r="N21" s="65">
        <v>4.0833333333333304</v>
      </c>
      <c r="O21" s="65">
        <v>16.875</v>
      </c>
      <c r="P21" s="67">
        <v>77.4166666666667</v>
      </c>
    </row>
    <row r="22" spans="2:16" x14ac:dyDescent="0.2">
      <c r="B22" s="59" t="s">
        <v>505</v>
      </c>
      <c r="C22" s="46" t="s">
        <v>227</v>
      </c>
      <c r="D22" s="47">
        <v>2400</v>
      </c>
      <c r="E22" s="48">
        <v>169</v>
      </c>
      <c r="F22" s="49">
        <v>757</v>
      </c>
      <c r="G22" s="49">
        <v>809</v>
      </c>
      <c r="H22" s="49">
        <v>665</v>
      </c>
      <c r="I22" s="45"/>
      <c r="J22" s="59" t="s">
        <v>505</v>
      </c>
      <c r="K22" s="46" t="s">
        <v>227</v>
      </c>
      <c r="L22" s="47">
        <v>2400</v>
      </c>
      <c r="M22" s="62">
        <v>7.0416666666666696</v>
      </c>
      <c r="N22" s="63">
        <v>31.5416666666667</v>
      </c>
      <c r="O22" s="63">
        <v>33.7083333333333</v>
      </c>
      <c r="P22" s="68">
        <v>27.7083333333333</v>
      </c>
    </row>
    <row r="23" spans="2:16" x14ac:dyDescent="0.2">
      <c r="B23" s="57" t="s">
        <v>506</v>
      </c>
      <c r="C23" s="17" t="s">
        <v>228</v>
      </c>
      <c r="D23" s="8">
        <v>2400</v>
      </c>
      <c r="E23" s="5">
        <v>242</v>
      </c>
      <c r="F23" s="18">
        <v>1128</v>
      </c>
      <c r="G23" s="18">
        <v>820</v>
      </c>
      <c r="H23" s="18">
        <v>210</v>
      </c>
      <c r="I23" s="45"/>
      <c r="J23" s="57" t="s">
        <v>506</v>
      </c>
      <c r="K23" s="17" t="s">
        <v>228</v>
      </c>
      <c r="L23" s="8">
        <v>2400</v>
      </c>
      <c r="M23" s="19">
        <v>10.0833333333333</v>
      </c>
      <c r="N23" s="20">
        <v>47</v>
      </c>
      <c r="O23" s="20">
        <v>34.1666666666667</v>
      </c>
      <c r="P23" s="21">
        <v>8.75</v>
      </c>
    </row>
    <row r="24" spans="2:16" x14ac:dyDescent="0.2">
      <c r="B24" s="57" t="s">
        <v>507</v>
      </c>
      <c r="C24" s="17" t="s">
        <v>229</v>
      </c>
      <c r="D24" s="8">
        <v>2400</v>
      </c>
      <c r="E24" s="5">
        <v>86</v>
      </c>
      <c r="F24" s="18">
        <v>454</v>
      </c>
      <c r="G24" s="18">
        <v>575</v>
      </c>
      <c r="H24" s="18">
        <v>1285</v>
      </c>
      <c r="I24" s="45"/>
      <c r="J24" s="57" t="s">
        <v>507</v>
      </c>
      <c r="K24" s="17" t="s">
        <v>229</v>
      </c>
      <c r="L24" s="8">
        <v>2400</v>
      </c>
      <c r="M24" s="19">
        <v>3.5833333333333299</v>
      </c>
      <c r="N24" s="20">
        <v>18.9166666666667</v>
      </c>
      <c r="O24" s="20">
        <v>23.9583333333333</v>
      </c>
      <c r="P24" s="21">
        <v>53.5416666666667</v>
      </c>
    </row>
    <row r="25" spans="2:16" x14ac:dyDescent="0.2">
      <c r="B25" s="57" t="s">
        <v>508</v>
      </c>
      <c r="C25" s="17" t="s">
        <v>230</v>
      </c>
      <c r="D25" s="8">
        <v>2400</v>
      </c>
      <c r="E25" s="5">
        <v>124</v>
      </c>
      <c r="F25" s="18">
        <v>613</v>
      </c>
      <c r="G25" s="18">
        <v>773</v>
      </c>
      <c r="H25" s="18">
        <v>890</v>
      </c>
      <c r="I25" s="45"/>
      <c r="J25" s="57" t="s">
        <v>508</v>
      </c>
      <c r="K25" s="17" t="s">
        <v>230</v>
      </c>
      <c r="L25" s="8">
        <v>2400</v>
      </c>
      <c r="M25" s="19">
        <v>5.1666666666666696</v>
      </c>
      <c r="N25" s="20">
        <v>25.5416666666667</v>
      </c>
      <c r="O25" s="20">
        <v>32.2083333333333</v>
      </c>
      <c r="P25" s="21">
        <v>37.0833333333333</v>
      </c>
    </row>
    <row r="26" spans="2:16" x14ac:dyDescent="0.2">
      <c r="B26" s="57" t="s">
        <v>509</v>
      </c>
      <c r="C26" s="17" t="s">
        <v>231</v>
      </c>
      <c r="D26" s="8">
        <v>2400</v>
      </c>
      <c r="E26" s="5">
        <v>558</v>
      </c>
      <c r="F26" s="18">
        <v>1309</v>
      </c>
      <c r="G26" s="18">
        <v>409</v>
      </c>
      <c r="H26" s="18">
        <v>124</v>
      </c>
      <c r="I26" s="45"/>
      <c r="J26" s="57" t="s">
        <v>509</v>
      </c>
      <c r="K26" s="17" t="s">
        <v>231</v>
      </c>
      <c r="L26" s="8">
        <v>2400</v>
      </c>
      <c r="M26" s="19">
        <v>23.25</v>
      </c>
      <c r="N26" s="20">
        <v>54.5416666666667</v>
      </c>
      <c r="O26" s="20">
        <v>17.0416666666667</v>
      </c>
      <c r="P26" s="21">
        <v>5.1666666666666696</v>
      </c>
    </row>
    <row r="27" spans="2:16" x14ac:dyDescent="0.2">
      <c r="B27" s="57" t="s">
        <v>510</v>
      </c>
      <c r="C27" s="17" t="s">
        <v>232</v>
      </c>
      <c r="D27" s="8">
        <v>2400</v>
      </c>
      <c r="E27" s="5">
        <v>324</v>
      </c>
      <c r="F27" s="18">
        <v>1233</v>
      </c>
      <c r="G27" s="18">
        <v>566</v>
      </c>
      <c r="H27" s="18">
        <v>277</v>
      </c>
      <c r="I27" s="45"/>
      <c r="J27" s="57" t="s">
        <v>510</v>
      </c>
      <c r="K27" s="17" t="s">
        <v>232</v>
      </c>
      <c r="L27" s="8">
        <v>2400</v>
      </c>
      <c r="M27" s="19">
        <v>13.5</v>
      </c>
      <c r="N27" s="20">
        <v>51.375</v>
      </c>
      <c r="O27" s="20">
        <v>23.5833333333333</v>
      </c>
      <c r="P27" s="21">
        <v>11.5416666666667</v>
      </c>
    </row>
    <row r="28" spans="2:16" x14ac:dyDescent="0.2">
      <c r="B28" s="57" t="s">
        <v>511</v>
      </c>
      <c r="C28" s="17" t="s">
        <v>233</v>
      </c>
      <c r="D28" s="8">
        <v>2400</v>
      </c>
      <c r="E28" s="5">
        <v>98</v>
      </c>
      <c r="F28" s="18">
        <v>471</v>
      </c>
      <c r="G28" s="18">
        <v>884</v>
      </c>
      <c r="H28" s="18">
        <v>947</v>
      </c>
      <c r="I28" s="45"/>
      <c r="J28" s="57" t="s">
        <v>511</v>
      </c>
      <c r="K28" s="17" t="s">
        <v>233</v>
      </c>
      <c r="L28" s="8">
        <v>2400</v>
      </c>
      <c r="M28" s="19">
        <v>4.0833333333333304</v>
      </c>
      <c r="N28" s="20">
        <v>19.625</v>
      </c>
      <c r="O28" s="20">
        <v>36.8333333333333</v>
      </c>
      <c r="P28" s="21">
        <v>39.4583333333333</v>
      </c>
    </row>
    <row r="29" spans="2:16" x14ac:dyDescent="0.2">
      <c r="B29" s="57" t="s">
        <v>512</v>
      </c>
      <c r="C29" s="17" t="s">
        <v>234</v>
      </c>
      <c r="D29" s="8">
        <v>2400</v>
      </c>
      <c r="E29" s="5">
        <v>284</v>
      </c>
      <c r="F29" s="18">
        <v>1391</v>
      </c>
      <c r="G29" s="18">
        <v>593</v>
      </c>
      <c r="H29" s="18">
        <v>132</v>
      </c>
      <c r="I29" s="45"/>
      <c r="J29" s="57" t="s">
        <v>512</v>
      </c>
      <c r="K29" s="17" t="s">
        <v>234</v>
      </c>
      <c r="L29" s="8">
        <v>2400</v>
      </c>
      <c r="M29" s="19">
        <v>11.8333333333333</v>
      </c>
      <c r="N29" s="20">
        <v>57.9583333333333</v>
      </c>
      <c r="O29" s="20">
        <v>24.7083333333333</v>
      </c>
      <c r="P29" s="21">
        <v>5.5</v>
      </c>
    </row>
    <row r="30" spans="2:16" x14ac:dyDescent="0.2">
      <c r="B30" s="58" t="s">
        <v>513</v>
      </c>
      <c r="C30" s="50" t="s">
        <v>235</v>
      </c>
      <c r="D30" s="51">
        <v>2400</v>
      </c>
      <c r="E30" s="52">
        <v>249</v>
      </c>
      <c r="F30" s="53">
        <v>344</v>
      </c>
      <c r="G30" s="53">
        <v>267</v>
      </c>
      <c r="H30" s="54">
        <v>1540</v>
      </c>
      <c r="I30" s="45"/>
      <c r="J30" s="58" t="s">
        <v>513</v>
      </c>
      <c r="K30" s="50" t="s">
        <v>235</v>
      </c>
      <c r="L30" s="51">
        <v>2400</v>
      </c>
      <c r="M30" s="64">
        <v>10.375</v>
      </c>
      <c r="N30" s="65">
        <v>14.3333333333333</v>
      </c>
      <c r="O30" s="65">
        <v>11.125</v>
      </c>
      <c r="P30" s="67">
        <v>64.1666666666667</v>
      </c>
    </row>
    <row r="31" spans="2:16" x14ac:dyDescent="0.2">
      <c r="B31" s="59" t="s">
        <v>514</v>
      </c>
      <c r="C31" s="46" t="s">
        <v>282</v>
      </c>
      <c r="D31" s="47">
        <v>2400</v>
      </c>
      <c r="E31" s="48">
        <v>163</v>
      </c>
      <c r="F31" s="49">
        <v>931</v>
      </c>
      <c r="G31" s="49">
        <v>951</v>
      </c>
      <c r="H31" s="49">
        <v>355</v>
      </c>
      <c r="I31" s="45"/>
      <c r="J31" s="59" t="s">
        <v>514</v>
      </c>
      <c r="K31" s="46" t="s">
        <v>282</v>
      </c>
      <c r="L31" s="47">
        <v>2400</v>
      </c>
      <c r="M31" s="62">
        <v>6.7916666666666696</v>
      </c>
      <c r="N31" s="63">
        <v>38.7916666666667</v>
      </c>
      <c r="O31" s="63">
        <v>39.625</v>
      </c>
      <c r="P31" s="68">
        <v>14.7916666666667</v>
      </c>
    </row>
    <row r="32" spans="2:16" x14ac:dyDescent="0.2">
      <c r="B32" s="57" t="s">
        <v>515</v>
      </c>
      <c r="C32" s="17" t="s">
        <v>283</v>
      </c>
      <c r="D32" s="8">
        <v>2400</v>
      </c>
      <c r="E32" s="5">
        <v>36</v>
      </c>
      <c r="F32" s="18">
        <v>221</v>
      </c>
      <c r="G32" s="18">
        <v>523</v>
      </c>
      <c r="H32" s="18">
        <v>1620</v>
      </c>
      <c r="I32" s="45"/>
      <c r="J32" s="57" t="s">
        <v>515</v>
      </c>
      <c r="K32" s="17" t="s">
        <v>283</v>
      </c>
      <c r="L32" s="8">
        <v>2400</v>
      </c>
      <c r="M32" s="19">
        <v>1.5</v>
      </c>
      <c r="N32" s="20">
        <v>9.2083333333333304</v>
      </c>
      <c r="O32" s="20">
        <v>21.7916666666667</v>
      </c>
      <c r="P32" s="21">
        <v>67.5</v>
      </c>
    </row>
    <row r="33" spans="2:16" x14ac:dyDescent="0.2">
      <c r="B33" s="57" t="s">
        <v>516</v>
      </c>
      <c r="C33" s="17" t="s">
        <v>284</v>
      </c>
      <c r="D33" s="8">
        <v>2400</v>
      </c>
      <c r="E33" s="5">
        <v>638</v>
      </c>
      <c r="F33" s="18">
        <v>1399</v>
      </c>
      <c r="G33" s="18">
        <v>278</v>
      </c>
      <c r="H33" s="18">
        <v>85</v>
      </c>
      <c r="I33" s="45"/>
      <c r="J33" s="57" t="s">
        <v>516</v>
      </c>
      <c r="K33" s="17" t="s">
        <v>284</v>
      </c>
      <c r="L33" s="8">
        <v>2400</v>
      </c>
      <c r="M33" s="19">
        <v>26.5833333333333</v>
      </c>
      <c r="N33" s="20">
        <v>58.2916666666667</v>
      </c>
      <c r="O33" s="20">
        <v>11.5833333333333</v>
      </c>
      <c r="P33" s="21">
        <v>3.5416666666666701</v>
      </c>
    </row>
    <row r="34" spans="2:16" x14ac:dyDescent="0.2">
      <c r="B34" s="57" t="s">
        <v>517</v>
      </c>
      <c r="C34" s="17" t="s">
        <v>285</v>
      </c>
      <c r="D34" s="8">
        <v>2400</v>
      </c>
      <c r="E34" s="5">
        <v>85</v>
      </c>
      <c r="F34" s="18">
        <v>705</v>
      </c>
      <c r="G34" s="18">
        <v>1325</v>
      </c>
      <c r="H34" s="18">
        <v>285</v>
      </c>
      <c r="I34" s="45"/>
      <c r="J34" s="57" t="s">
        <v>517</v>
      </c>
      <c r="K34" s="17" t="s">
        <v>285</v>
      </c>
      <c r="L34" s="8">
        <v>2400</v>
      </c>
      <c r="M34" s="19">
        <v>3.5416666666666701</v>
      </c>
      <c r="N34" s="20">
        <v>29.375</v>
      </c>
      <c r="O34" s="20">
        <v>55.2083333333333</v>
      </c>
      <c r="P34" s="21">
        <v>11.875</v>
      </c>
    </row>
    <row r="35" spans="2:16" ht="21" x14ac:dyDescent="0.2">
      <c r="B35" s="57" t="s">
        <v>518</v>
      </c>
      <c r="C35" s="17" t="s">
        <v>286</v>
      </c>
      <c r="D35" s="8">
        <v>2400</v>
      </c>
      <c r="E35" s="5">
        <v>155</v>
      </c>
      <c r="F35" s="18">
        <v>951</v>
      </c>
      <c r="G35" s="18">
        <v>1013</v>
      </c>
      <c r="H35" s="18">
        <v>281</v>
      </c>
      <c r="I35" s="45"/>
      <c r="J35" s="57" t="s">
        <v>518</v>
      </c>
      <c r="K35" s="17" t="s">
        <v>286</v>
      </c>
      <c r="L35" s="8">
        <v>2400</v>
      </c>
      <c r="M35" s="19">
        <v>6.4583333333333304</v>
      </c>
      <c r="N35" s="20">
        <v>39.625</v>
      </c>
      <c r="O35" s="20">
        <v>42.2083333333333</v>
      </c>
      <c r="P35" s="21">
        <v>11.7083333333333</v>
      </c>
    </row>
    <row r="36" spans="2:16" x14ac:dyDescent="0.2">
      <c r="B36" s="57" t="s">
        <v>519</v>
      </c>
      <c r="C36" s="17" t="s">
        <v>287</v>
      </c>
      <c r="D36" s="8">
        <v>2400</v>
      </c>
      <c r="E36" s="5">
        <v>14</v>
      </c>
      <c r="F36" s="18">
        <v>79</v>
      </c>
      <c r="G36" s="18">
        <v>325</v>
      </c>
      <c r="H36" s="18">
        <v>1982</v>
      </c>
      <c r="I36" s="45"/>
      <c r="J36" s="57" t="s">
        <v>519</v>
      </c>
      <c r="K36" s="17" t="s">
        <v>287</v>
      </c>
      <c r="L36" s="8">
        <v>2400</v>
      </c>
      <c r="M36" s="19">
        <v>0.58333333333333304</v>
      </c>
      <c r="N36" s="20">
        <v>3.2916666666666701</v>
      </c>
      <c r="O36" s="20">
        <v>13.5416666666667</v>
      </c>
      <c r="P36" s="21">
        <v>82.5833333333333</v>
      </c>
    </row>
    <row r="37" spans="2:16" x14ac:dyDescent="0.2">
      <c r="B37" s="57" t="s">
        <v>520</v>
      </c>
      <c r="C37" s="17" t="s">
        <v>288</v>
      </c>
      <c r="D37" s="8">
        <v>2400</v>
      </c>
      <c r="E37" s="5">
        <v>24</v>
      </c>
      <c r="F37" s="18">
        <v>70</v>
      </c>
      <c r="G37" s="18">
        <v>150</v>
      </c>
      <c r="H37" s="18">
        <v>2156</v>
      </c>
      <c r="I37" s="45"/>
      <c r="J37" s="57" t="s">
        <v>520</v>
      </c>
      <c r="K37" s="17" t="s">
        <v>288</v>
      </c>
      <c r="L37" s="8">
        <v>2400</v>
      </c>
      <c r="M37" s="19">
        <v>1</v>
      </c>
      <c r="N37" s="20">
        <v>2.9166666666666701</v>
      </c>
      <c r="O37" s="20">
        <v>6.25</v>
      </c>
      <c r="P37" s="21">
        <v>89.8333333333333</v>
      </c>
    </row>
    <row r="38" spans="2:16" x14ac:dyDescent="0.2">
      <c r="B38" s="57" t="s">
        <v>521</v>
      </c>
      <c r="C38" s="17" t="s">
        <v>289</v>
      </c>
      <c r="D38" s="8">
        <v>2400</v>
      </c>
      <c r="E38" s="5">
        <v>14</v>
      </c>
      <c r="F38" s="18">
        <v>51</v>
      </c>
      <c r="G38" s="18">
        <v>189</v>
      </c>
      <c r="H38" s="18">
        <v>2146</v>
      </c>
      <c r="I38" s="45"/>
      <c r="J38" s="57" t="s">
        <v>521</v>
      </c>
      <c r="K38" s="17" t="s">
        <v>289</v>
      </c>
      <c r="L38" s="8">
        <v>2400</v>
      </c>
      <c r="M38" s="19">
        <v>0.58333333333333304</v>
      </c>
      <c r="N38" s="20">
        <v>2.125</v>
      </c>
      <c r="O38" s="20">
        <v>7.875</v>
      </c>
      <c r="P38" s="21">
        <v>89.4166666666667</v>
      </c>
    </row>
    <row r="39" spans="2:16" x14ac:dyDescent="0.2">
      <c r="B39" s="57" t="s">
        <v>522</v>
      </c>
      <c r="C39" s="17" t="s">
        <v>290</v>
      </c>
      <c r="D39" s="8">
        <v>2400</v>
      </c>
      <c r="E39" s="5">
        <v>10</v>
      </c>
      <c r="F39" s="18">
        <v>43</v>
      </c>
      <c r="G39" s="18">
        <v>201</v>
      </c>
      <c r="H39" s="18">
        <v>2146</v>
      </c>
      <c r="I39" s="45"/>
      <c r="J39" s="57" t="s">
        <v>522</v>
      </c>
      <c r="K39" s="17" t="s">
        <v>290</v>
      </c>
      <c r="L39" s="8">
        <v>2400</v>
      </c>
      <c r="M39" s="19">
        <v>0.41666666666666702</v>
      </c>
      <c r="N39" s="20">
        <v>1.7916666666666701</v>
      </c>
      <c r="O39" s="20">
        <v>8.375</v>
      </c>
      <c r="P39" s="21">
        <v>89.4166666666667</v>
      </c>
    </row>
    <row r="40" spans="2:16" x14ac:dyDescent="0.2">
      <c r="B40" s="60"/>
      <c r="C40" s="44"/>
      <c r="D40" s="44"/>
    </row>
  </sheetData>
  <mergeCells count="1">
    <mergeCell ref="B3:O3"/>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INDEX</vt:lpstr>
      <vt:lpstr>N表</vt:lpstr>
      <vt:lpstr>%表</vt:lpstr>
      <vt:lpstr>用語認知度一覧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新井 遼子</dc:creator>
  <cp:lastModifiedBy>K Y</cp:lastModifiedBy>
  <dcterms:created xsi:type="dcterms:W3CDTF">2021-12-22T07:13:41Z</dcterms:created>
  <dcterms:modified xsi:type="dcterms:W3CDTF">2023-02-28T03:36:55Z</dcterms:modified>
</cp:coreProperties>
</file>